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E:\ZSP Radostowice\SWZ wraz z załącznikami\Formularze wyceny\"/>
    </mc:Choice>
  </mc:AlternateContent>
  <xr:revisionPtr revIDLastSave="0" documentId="8_{42992907-D86B-480E-BA5F-0A7312FCDDFC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Wykres1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1" l="1"/>
  <c r="H32" i="1"/>
  <c r="H48" i="1"/>
  <c r="H64" i="1"/>
  <c r="H80" i="1"/>
  <c r="H96" i="1"/>
  <c r="H112" i="1"/>
  <c r="H128" i="1"/>
  <c r="H5" i="1"/>
  <c r="F6" i="1"/>
  <c r="H6" i="1" s="1"/>
  <c r="F7" i="1"/>
  <c r="H7" i="1" s="1"/>
  <c r="F8" i="1"/>
  <c r="H8" i="1" s="1"/>
  <c r="F9" i="1"/>
  <c r="H9" i="1" s="1"/>
  <c r="F10" i="1"/>
  <c r="H10" i="1" s="1"/>
  <c r="F11" i="1"/>
  <c r="H11" i="1" s="1"/>
  <c r="F12" i="1"/>
  <c r="H12" i="1" s="1"/>
  <c r="F13" i="1"/>
  <c r="H13" i="1" s="1"/>
  <c r="F14" i="1"/>
  <c r="H14" i="1" s="1"/>
  <c r="F15" i="1"/>
  <c r="H15" i="1" s="1"/>
  <c r="F16" i="1"/>
  <c r="F17" i="1"/>
  <c r="H17" i="1" s="1"/>
  <c r="F18" i="1"/>
  <c r="H18" i="1" s="1"/>
  <c r="F19" i="1"/>
  <c r="H19" i="1" s="1"/>
  <c r="F20" i="1"/>
  <c r="H20" i="1" s="1"/>
  <c r="F21" i="1"/>
  <c r="H21" i="1" s="1"/>
  <c r="F22" i="1"/>
  <c r="H22" i="1" s="1"/>
  <c r="F23" i="1"/>
  <c r="H23" i="1" s="1"/>
  <c r="F24" i="1"/>
  <c r="H24" i="1" s="1"/>
  <c r="F25" i="1"/>
  <c r="H25" i="1" s="1"/>
  <c r="F26" i="1"/>
  <c r="H26" i="1" s="1"/>
  <c r="F27" i="1"/>
  <c r="H27" i="1" s="1"/>
  <c r="F28" i="1"/>
  <c r="H28" i="1" s="1"/>
  <c r="F29" i="1"/>
  <c r="H29" i="1" s="1"/>
  <c r="F30" i="1"/>
  <c r="H30" i="1" s="1"/>
  <c r="F31" i="1"/>
  <c r="H31" i="1" s="1"/>
  <c r="F32" i="1"/>
  <c r="F33" i="1"/>
  <c r="H33" i="1" s="1"/>
  <c r="F34" i="1"/>
  <c r="H34" i="1" s="1"/>
  <c r="F35" i="1"/>
  <c r="H35" i="1" s="1"/>
  <c r="F36" i="1"/>
  <c r="H36" i="1" s="1"/>
  <c r="F37" i="1"/>
  <c r="H37" i="1" s="1"/>
  <c r="F38" i="1"/>
  <c r="H38" i="1" s="1"/>
  <c r="F39" i="1"/>
  <c r="H39" i="1" s="1"/>
  <c r="F40" i="1"/>
  <c r="H40" i="1" s="1"/>
  <c r="F41" i="1"/>
  <c r="H41" i="1" s="1"/>
  <c r="F42" i="1"/>
  <c r="H42" i="1" s="1"/>
  <c r="F43" i="1"/>
  <c r="H43" i="1" s="1"/>
  <c r="F44" i="1"/>
  <c r="H44" i="1" s="1"/>
  <c r="F45" i="1"/>
  <c r="H45" i="1" s="1"/>
  <c r="F46" i="1"/>
  <c r="H46" i="1" s="1"/>
  <c r="F47" i="1"/>
  <c r="H47" i="1" s="1"/>
  <c r="F48" i="1"/>
  <c r="F49" i="1"/>
  <c r="H49" i="1" s="1"/>
  <c r="F50" i="1"/>
  <c r="H50" i="1" s="1"/>
  <c r="F51" i="1"/>
  <c r="H51" i="1" s="1"/>
  <c r="F52" i="1"/>
  <c r="H52" i="1" s="1"/>
  <c r="F53" i="1"/>
  <c r="H53" i="1" s="1"/>
  <c r="F54" i="1"/>
  <c r="H54" i="1" s="1"/>
  <c r="F55" i="1"/>
  <c r="H55" i="1" s="1"/>
  <c r="F56" i="1"/>
  <c r="H56" i="1" s="1"/>
  <c r="F57" i="1"/>
  <c r="H57" i="1" s="1"/>
  <c r="F58" i="1"/>
  <c r="H58" i="1" s="1"/>
  <c r="F59" i="1"/>
  <c r="H59" i="1" s="1"/>
  <c r="F60" i="1"/>
  <c r="H60" i="1" s="1"/>
  <c r="F61" i="1"/>
  <c r="H61" i="1" s="1"/>
  <c r="F62" i="1"/>
  <c r="H62" i="1" s="1"/>
  <c r="F63" i="1"/>
  <c r="H63" i="1" s="1"/>
  <c r="F64" i="1"/>
  <c r="F65" i="1"/>
  <c r="H65" i="1" s="1"/>
  <c r="F66" i="1"/>
  <c r="H66" i="1" s="1"/>
  <c r="F67" i="1"/>
  <c r="H67" i="1" s="1"/>
  <c r="F68" i="1"/>
  <c r="H68" i="1" s="1"/>
  <c r="F69" i="1"/>
  <c r="H69" i="1" s="1"/>
  <c r="F70" i="1"/>
  <c r="H70" i="1" s="1"/>
  <c r="F71" i="1"/>
  <c r="H71" i="1" s="1"/>
  <c r="F72" i="1"/>
  <c r="H72" i="1" s="1"/>
  <c r="F73" i="1"/>
  <c r="H73" i="1" s="1"/>
  <c r="F74" i="1"/>
  <c r="H74" i="1" s="1"/>
  <c r="F75" i="1"/>
  <c r="H75" i="1" s="1"/>
  <c r="F76" i="1"/>
  <c r="H76" i="1" s="1"/>
  <c r="F77" i="1"/>
  <c r="H77" i="1" s="1"/>
  <c r="F78" i="1"/>
  <c r="H78" i="1" s="1"/>
  <c r="F79" i="1"/>
  <c r="H79" i="1" s="1"/>
  <c r="F80" i="1"/>
  <c r="F81" i="1"/>
  <c r="H81" i="1" s="1"/>
  <c r="F82" i="1"/>
  <c r="H82" i="1" s="1"/>
  <c r="F83" i="1"/>
  <c r="H83" i="1" s="1"/>
  <c r="F84" i="1"/>
  <c r="H84" i="1" s="1"/>
  <c r="F85" i="1"/>
  <c r="H85" i="1" s="1"/>
  <c r="F86" i="1"/>
  <c r="H86" i="1" s="1"/>
  <c r="F87" i="1"/>
  <c r="H87" i="1" s="1"/>
  <c r="F88" i="1"/>
  <c r="H88" i="1" s="1"/>
  <c r="F89" i="1"/>
  <c r="H89" i="1" s="1"/>
  <c r="F90" i="1"/>
  <c r="H90" i="1" s="1"/>
  <c r="F91" i="1"/>
  <c r="H91" i="1" s="1"/>
  <c r="F92" i="1"/>
  <c r="H92" i="1" s="1"/>
  <c r="F93" i="1"/>
  <c r="H93" i="1" s="1"/>
  <c r="F94" i="1"/>
  <c r="H94" i="1" s="1"/>
  <c r="F95" i="1"/>
  <c r="H95" i="1" s="1"/>
  <c r="F96" i="1"/>
  <c r="F97" i="1"/>
  <c r="H97" i="1" s="1"/>
  <c r="F98" i="1"/>
  <c r="H98" i="1" s="1"/>
  <c r="F99" i="1"/>
  <c r="H99" i="1" s="1"/>
  <c r="F100" i="1"/>
  <c r="H100" i="1" s="1"/>
  <c r="F101" i="1"/>
  <c r="H101" i="1" s="1"/>
  <c r="F102" i="1"/>
  <c r="H102" i="1" s="1"/>
  <c r="F103" i="1"/>
  <c r="H103" i="1" s="1"/>
  <c r="F104" i="1"/>
  <c r="H104" i="1" s="1"/>
  <c r="F105" i="1"/>
  <c r="H105" i="1" s="1"/>
  <c r="F106" i="1"/>
  <c r="H106" i="1" s="1"/>
  <c r="F107" i="1"/>
  <c r="H107" i="1" s="1"/>
  <c r="F108" i="1"/>
  <c r="H108" i="1" s="1"/>
  <c r="F109" i="1"/>
  <c r="H109" i="1" s="1"/>
  <c r="F110" i="1"/>
  <c r="H110" i="1" s="1"/>
  <c r="F111" i="1"/>
  <c r="H111" i="1" s="1"/>
  <c r="F112" i="1"/>
  <c r="F113" i="1"/>
  <c r="H113" i="1" s="1"/>
  <c r="F114" i="1"/>
  <c r="H114" i="1" s="1"/>
  <c r="F115" i="1"/>
  <c r="H115" i="1" s="1"/>
  <c r="F116" i="1"/>
  <c r="H116" i="1" s="1"/>
  <c r="F117" i="1"/>
  <c r="H117" i="1" s="1"/>
  <c r="F118" i="1"/>
  <c r="H118" i="1" s="1"/>
  <c r="F119" i="1"/>
  <c r="H119" i="1" s="1"/>
  <c r="F120" i="1"/>
  <c r="H120" i="1" s="1"/>
  <c r="F121" i="1"/>
  <c r="H121" i="1" s="1"/>
  <c r="F122" i="1"/>
  <c r="H122" i="1" s="1"/>
  <c r="F123" i="1"/>
  <c r="H123" i="1" s="1"/>
  <c r="F124" i="1"/>
  <c r="H124" i="1" s="1"/>
  <c r="F125" i="1"/>
  <c r="H125" i="1" s="1"/>
  <c r="F126" i="1"/>
  <c r="H126" i="1" s="1"/>
  <c r="F127" i="1"/>
  <c r="H127" i="1" s="1"/>
  <c r="F128" i="1"/>
  <c r="F129" i="1"/>
  <c r="H129" i="1" s="1"/>
  <c r="F130" i="1"/>
  <c r="H130" i="1" s="1"/>
  <c r="F131" i="1"/>
  <c r="H131" i="1" s="1"/>
  <c r="F132" i="1"/>
  <c r="H132" i="1" s="1"/>
  <c r="F133" i="1"/>
  <c r="H133" i="1" s="1"/>
  <c r="F134" i="1"/>
  <c r="H134" i="1" s="1"/>
  <c r="F135" i="1"/>
  <c r="H135" i="1" s="1"/>
  <c r="F136" i="1"/>
  <c r="H136" i="1" s="1"/>
  <c r="F137" i="1"/>
  <c r="H137" i="1" s="1"/>
  <c r="F138" i="1"/>
  <c r="H138" i="1" s="1"/>
  <c r="F139" i="1"/>
  <c r="H139" i="1" s="1"/>
  <c r="F140" i="1"/>
  <c r="H140" i="1" s="1"/>
  <c r="F141" i="1"/>
  <c r="H141" i="1" s="1"/>
  <c r="F142" i="1"/>
  <c r="H142" i="1" s="1"/>
  <c r="F143" i="1"/>
  <c r="H143" i="1" s="1"/>
  <c r="F5" i="1"/>
  <c r="H144" i="1" l="1"/>
  <c r="F144" i="1"/>
</calcChain>
</file>

<file path=xl/sharedStrings.xml><?xml version="1.0" encoding="utf-8"?>
<sst xmlns="http://schemas.openxmlformats.org/spreadsheetml/2006/main" count="432" uniqueCount="299">
  <si>
    <t>Nazwa asortymentu</t>
  </si>
  <si>
    <t>Stawka VAT</t>
  </si>
  <si>
    <t>1.</t>
  </si>
  <si>
    <t>szt.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</si>
  <si>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</si>
  <si>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</si>
  <si>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</si>
  <si>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</si>
  <si>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</si>
  <si>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</si>
  <si>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</si>
  <si>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</si>
  <si>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</si>
  <si>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</si>
  <si>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</si>
  <si>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</si>
  <si>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</si>
  <si>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</si>
  <si>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Cukier puder 400g</t>
  </si>
  <si>
    <t>16.</t>
  </si>
  <si>
    <t>17.</t>
  </si>
  <si>
    <t>18.</t>
  </si>
  <si>
    <t>Cynamon mielony 15g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</si>
  <si>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</si>
  <si>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</si>
  <si>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</si>
  <si>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</si>
  <si>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</si>
  <si>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</si>
  <si>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</si>
  <si>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</si>
  <si>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</si>
  <si>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</si>
  <si>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</si>
  <si>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</si>
  <si>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</si>
  <si>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</si>
  <si>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</si>
  <si>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</si>
  <si>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</si>
  <si>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</si>
  <si>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</si>
  <si>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</si>
  <si>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</si>
  <si>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</si>
  <si>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</si>
  <si>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</si>
  <si>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</si>
  <si>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</si>
  <si>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</si>
  <si>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</si>
  <si>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</si>
  <si>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</si>
  <si>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</si>
  <si>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</si>
  <si>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</si>
  <si>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</si>
  <si>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</si>
  <si>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</si>
  <si>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</si>
  <si>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Kurkuma 20g</t>
  </si>
  <si>
    <t>56.</t>
  </si>
  <si>
    <t>Liść laurowy 6g</t>
  </si>
  <si>
    <t>57.</t>
  </si>
  <si>
    <t>58.</t>
  </si>
  <si>
    <t>Majeranek 8g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</si>
  <si>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</si>
  <si>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</si>
  <si>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</si>
  <si>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</si>
  <si>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</si>
  <si>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</si>
  <si>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</si>
  <si>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</si>
  <si>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</si>
  <si>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</si>
  <si>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</si>
  <si>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</si>
  <si>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</si>
  <si>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</si>
  <si>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</si>
  <si>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</si>
  <si>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</si>
  <si>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</si>
  <si>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</si>
  <si>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</si>
  <si>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</si>
  <si>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</si>
  <si>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</si>
  <si>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</si>
  <si>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</si>
  <si>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</si>
  <si>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Ocet 10% 500 ml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</si>
  <si>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</si>
  <si>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</si>
  <si>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</si>
  <si>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</si>
  <si>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</si>
  <si>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</si>
  <si>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</si>
  <si>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</si>
  <si>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</si>
  <si>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</si>
  <si>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</si>
  <si>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</si>
  <si>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</si>
  <si>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szt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</si>
  <si>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</si>
  <si>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</si>
  <si>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</si>
  <si>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</si>
  <si>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</si>
  <si>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</si>
  <si>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</si>
  <si>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</si>
  <si>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</si>
  <si>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</si>
  <si>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</si>
  <si>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</si>
  <si>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</si>
  <si>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</si>
  <si>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</si>
  <si>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</si>
  <si>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</si>
  <si>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</si>
  <si>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</si>
  <si>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</si>
  <si>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</si>
  <si>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</si>
  <si>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</si>
  <si>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</si>
  <si>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</si>
  <si>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</si>
  <si>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</si>
  <si>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</si>
  <si>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Zioła prowansalskie 10g</t>
  </si>
  <si>
    <t>127.</t>
  </si>
  <si>
    <t>SUMA:</t>
  </si>
  <si>
    <t>ZAŁ. 1.7 - CZ. 7</t>
  </si>
  <si>
    <t>L.p.</t>
  </si>
  <si>
    <t>Jedn. Miary</t>
  </si>
  <si>
    <t xml:space="preserve">Ilość </t>
  </si>
  <si>
    <t>Cena jednostkowa netto w zł</t>
  </si>
  <si>
    <t>Wartość        netto w zł            (kol.3 x kol.4)</t>
  </si>
  <si>
    <t>Wartość brutto w zł</t>
  </si>
  <si>
    <t>126.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</si>
  <si>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</si>
  <si>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</si>
  <si>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</si>
  <si>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</si>
  <si>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</si>
  <si>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</si>
  <si>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</si>
  <si>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</si>
  <si>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</si>
  <si>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</si>
  <si>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</si>
  <si>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</si>
  <si>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……………………………………………………</t>
  </si>
  <si>
    <t>……………………………………………………………………..</t>
  </si>
  <si>
    <t>miejscowość, data</t>
  </si>
  <si>
    <t>(podpis i pieczęć osoby/osób uprawnionych                                     do reprezentowania Wykonawcy)</t>
  </si>
  <si>
    <t>Fasola „Piękny Jaś”</t>
  </si>
  <si>
    <t>kg</t>
  </si>
  <si>
    <t>Groch łuskany</t>
  </si>
  <si>
    <t>Ogórek konserwowy 1L</t>
  </si>
  <si>
    <t>Groszek konserwowy 390g</t>
  </si>
  <si>
    <t>Koncentrat pomidorowy 1 L 30% bez konserwantów, zawartość ekstraktu 30%</t>
  </si>
  <si>
    <t>Koncentrat buraczkowy 300 ml bez konserwantów, wyprodukowany z minimum 57% zagęszczonego soku z buraków ćwikłowych</t>
  </si>
  <si>
    <t>Dżem truskawkowy, kl.I, 280 g składniki: 100% owoce kawałki, woda, cukier,  subst. żelująca – pektyna.</t>
  </si>
  <si>
    <t>Brzoskwinia konserwowa w syropie lekkim 450 g, puszka</t>
  </si>
  <si>
    <t>Malina mrożona, opakowanie 2500g</t>
  </si>
  <si>
    <t>Truskawka mrożona, opakowanie 2500 g</t>
  </si>
  <si>
    <t>Kalafior mrożony, opakowanie 2500g</t>
  </si>
  <si>
    <t>Zupa jarzynowa 7 składników, opakowanie 2500g</t>
  </si>
  <si>
    <t>Papryka konserwowa 720 ml</t>
  </si>
  <si>
    <t>Kukurydza konserwowa 400g</t>
  </si>
  <si>
    <t>Śliwka suszona bezpestkowa, opakowanie 50g</t>
  </si>
  <si>
    <t>Ketchup łagodny zawierający co najmniej 120g pomidorów na 100g ketchupu i nie więcej niż 10g cukru na 100g</t>
  </si>
  <si>
    <t>Sos sojowy 150ml</t>
  </si>
  <si>
    <t>Ogórek kiszony 900ml</t>
  </si>
  <si>
    <t>Kapusta kiszona 5 kg</t>
  </si>
  <si>
    <t>Sok z warzyw i owoców przecierowy 300 ml zawierający cukru do 13 g/100ml</t>
  </si>
  <si>
    <t>Sok owocowy 100%, 10g cukru na 100g karton 200ml</t>
  </si>
  <si>
    <t>Fasolka szparagowa mrożona, żółta, zielona, opakowanie 2500g</t>
  </si>
  <si>
    <t>Szpinak rozdrobniony brykiet, opakowanie 2500g</t>
  </si>
  <si>
    <t>Groszek mrożony zielony opakowanie 2500g</t>
  </si>
  <si>
    <t>Brokuł mrożony, opakowanie 2500g</t>
  </si>
  <si>
    <t>Sałatka szwedzka konserwowa 0,9 l</t>
  </si>
  <si>
    <t>Pomidor w puszce krojony, bez skóry 400g</t>
  </si>
  <si>
    <t>Pomidor w puszce krojony, bez skóry 2,5kg</t>
  </si>
  <si>
    <t>Olej rzepakowy 1L, z pierwszego tłoczenia, filtrowany na zimno (na etapie butelkowania), naturalne źródło Omega-3, naturalny, tradycyjny sposób wytwarzania, zawartość kwasów jednonienasyconych powyżej 50%, kwasów wielonienasyconych poniżej 40%.</t>
  </si>
  <si>
    <t>Sól morska o obniżonej zawartości sodu/sodowopotasowa/ drobnoziarnista</t>
  </si>
  <si>
    <t>Mąka ziemniaczana</t>
  </si>
  <si>
    <t>Mąka pszenna tortowa</t>
  </si>
  <si>
    <t>Mąka wrocławska</t>
  </si>
  <si>
    <t>Cukier trzcinowy nierafinowany 500g</t>
  </si>
  <si>
    <t>Cukier kryształ</t>
  </si>
  <si>
    <t>Kasza jęczmienna wiejska extra gruba, pęczak</t>
  </si>
  <si>
    <t>Kasza jaglana</t>
  </si>
  <si>
    <t>Kasza kukurydziana</t>
  </si>
  <si>
    <t>Ryż biały długoziarnisty 1 kg</t>
  </si>
  <si>
    <t>Makaron świderki, sporządzony z najwyższej jakości mąki, zawiera pszenicę durum, po ugotowaniu nie skleja się, jest twardy i sprężysty, zachowuje naturalny zapach i kolor.  Informacja o wartości odżywczej w 100 g produktu: Wartość energetyczna 1487 kJ /351 kcal, tłuszcz 1,4g w tym kwasy tłuszczowe nasycone 0,4g, węglowodany 70g w tym cukry 4,2g, błonnik 3,0g, białko 13g, sól 0,03g. Zawartość soli wynika wyłącznie z obecności naturalnie występującego sodu.</t>
  </si>
  <si>
    <t>Makaron pełnoziarnisty świdry fusilli, składniki:mąka makaronowa pszenna pełnoziarnista. Informacja o wartości odżywczej w 100 g produktu: Wartość energetyczna 1435 kJ /340 kcal, tłuszcz 3,2g w tym kwasy tłuszczowe nasycone 0,6g, węglowodany 58g w tym cukry 3,1g, błonnik 9,5g, białko 15g, sól 0g. Składniki mineralne oraz błonnik w 100 g makaronu ugotowanego: fosfor 120mg (17%), Mangan 1,23mg (62%), żelazo 2,06 mg (15%), błonnik 3,4g.</t>
  </si>
  <si>
    <t>Makaron łazanka, sporządzony z najwyższej jakości mąki, zawiera pszenicę durum, po ugotowaniu nie skleja się, jest twardy i sprężysty, zachowuje naturalny zapach i kolor.  Informacja o wartości odżywczej w 100 g produktu: Wartość energetyczna 1487 kJ /351 kcal, tłuszcz 1,4g w tym kwasy tłuszczowe nasycone 0,4g, węglowodany 70g w tym cukry 4,2g, błonnik 3,0g, białko 13g, sól 0,03g, zawartość soli wynika wyłącznie z obecności naturalnie występującego sodu.</t>
  </si>
  <si>
    <t>Makaron luksusowy  wałkowany 5 jajeczny nitki, składniki:mąka makaronowa z pszenicy zwyczajnej, mąka makaronowa z pszenicy durum, pasteryzowana masa jajowa 20% (odpowiada proporcji 5 jaj na 1 kg mąki), woda.  Informacja o wartości odżywczej w 100 g produktu: Wartość energetyczna 1582 kJ /374 kcal, tłuszcz 3,7g w tym kwasy tłuszczowe nasycone 1,1g, węglowodany 71,0g w tym cukry 2,1g, błonnik 2,4g, białko 12,9g, sól 0,02g.</t>
  </si>
  <si>
    <t>Makaron literki, gwiazdki</t>
  </si>
  <si>
    <t>Makaron małe muszelki, sporządzony z najwyższej jakości mąki, zawiera pszenicę durum, po ugotowaniu nie skleja się, jest twardy i sprężysty, zachowuje naturalny zapach i kolor. Informacja o wartości odżywczej w 100 g produktu: Wartość energetyczna 1487 kJ /351 kcal, tłuszcz 1,4g w tym kwasy tłuszczowe nasycone 0,4g, węglowodany 70g w tym cukry 4,2g, błonnik 3,0g, sól 0,03g, zawartość soli wynika wyłącznie z obecności naturalnie występującego sodu.</t>
  </si>
  <si>
    <t>Papryka mielona słodka, sypka, 100 g</t>
  </si>
  <si>
    <t>Pieprz czarny mielony 100g</t>
  </si>
  <si>
    <t>Ziele angielskie 100 g</t>
  </si>
  <si>
    <t>Lubczyk 100g</t>
  </si>
  <si>
    <t>Bazylia 10g</t>
  </si>
  <si>
    <t>Oregano 10g</t>
  </si>
  <si>
    <t>Herbata czarna granulowana, naturalny smak, wysokiej jakości listki herbaty opakowanie 80g</t>
  </si>
  <si>
    <t>opak.</t>
  </si>
  <si>
    <t>Herbata owocowa w opakowaniu 20 torebek, opakowanie 40g, różne smaki</t>
  </si>
  <si>
    <t>Kawa zbożowa 500 g skład – zboża 72% jęczmień, żyto/cykoria, burak cukrowy</t>
  </si>
  <si>
    <t>Kakao 80g ciemne, o obniżonej zawartości tłuszczu kakaowego 10-12%</t>
  </si>
  <si>
    <t>Proszek do pieczenia 30 g, BIO bez fosforanów, ekologiczny</t>
  </si>
  <si>
    <t>Cukier waniliowy 30g</t>
  </si>
  <si>
    <t>Płatki owsiane górskie 400g</t>
  </si>
  <si>
    <t>Granola klasyczna bądź z rożnymi dodatkami, bez oleju palmowego, 350g</t>
  </si>
  <si>
    <t>Płatki kukurydziane 1kg bez cukru</t>
  </si>
  <si>
    <t>Kasza manna</t>
  </si>
  <si>
    <t>Drożdże 100g</t>
  </si>
  <si>
    <t>Rodzynki sułtańskie</t>
  </si>
  <si>
    <t>Żurawina 1kg</t>
  </si>
  <si>
    <t>Miód pszczeli naturalny 1l</t>
  </si>
  <si>
    <t>Czekolada mleczna</t>
  </si>
  <si>
    <t>Przyprawa w płynie z wyciągiem z lubczyku 960g</t>
  </si>
  <si>
    <t>Mąka żurkowa 500g</t>
  </si>
  <si>
    <t>Musztarda stołowa 1l</t>
  </si>
  <si>
    <t>Majonez dekoracyjny 700ml bez konserwantów, składniki: olej rzepakowy, żółtko jaja 6,0%, ocet, musztarda (woda, gorczyca, ocet, sól, cukier, przyprawy, aromat), cukier, sól, przyprawy, przeciwutleniacz (E 385), regulator kwasowości (kwas cytrynowy).</t>
  </si>
  <si>
    <t>Przyprawa uniwersalna w formie małych ziarenek, która zawiera 10 rodzajów warzyw, opakowanie 0,5 kg</t>
  </si>
  <si>
    <t>Mak</t>
  </si>
  <si>
    <t>Soczewica żółta</t>
  </si>
  <si>
    <t>Płatki czekoladowe kukurydziane</t>
  </si>
  <si>
    <t>Galaretka owocowa 75g. Wartości odżywcze: energia 201kJ/47kcal, tłuszcz 0,0g, w tym kwasy nasycone 0,0g, węglowodany 10,3g w tym cukry 10,2g, białko 1,5g.</t>
  </si>
  <si>
    <t>Żelatyna spożywcza na 2,5 l wody, 50g</t>
  </si>
  <si>
    <t>Ryż paraboliczny</t>
  </si>
  <si>
    <t>Wafle ryżowe 130g</t>
  </si>
  <si>
    <t>Herbatniki 100g. Wartości odżywcze w 100g: energia 1673kJ/395kcal, tłuszcz 10,0g, w tym kwasy nasycone 0,6g, węglowodany 74,3g w tym cukry 13g, białko 10,8g, sól 1,57g.</t>
  </si>
  <si>
    <t>Paluszki kukurydziane 100g. Wartości odżywcze w 100g: energia 1606kJ/378kcal, tłuszcz 10g, w tym kwasy nasycone 0,3g, węglowodany 82,4g w tym cukry 13g, białko 8,6g, sól 0,028g.</t>
  </si>
  <si>
    <t>Mieszanka kompotowa 2500g</t>
  </si>
  <si>
    <t>Budyń bez cukru, bez sztucznych barwników, różne smaki 38g</t>
  </si>
  <si>
    <t>Soda 80g</t>
  </si>
  <si>
    <t>st.</t>
  </si>
  <si>
    <t>Baton chrupiący o różnych smakach, daktyle, orzeszki ziemne (29%), chrupki zbożowe (mąka kukurydziana, ryżowa), orzechy nerkowca (15%), kakao (1.9%) bez dodatku cukru, tłuszczów i mąki pszennej, 35g</t>
  </si>
  <si>
    <t>Ciastko biszkoptowe z nadzieniem o różnych smakach 30g</t>
  </si>
  <si>
    <t>Lody czterosmakowe w kubku 180 ml.</t>
  </si>
  <si>
    <t>Przekąska owocowa 100% natury, bez dodatków cukru i konserwantów 30g</t>
  </si>
  <si>
    <t>Batoniki z mlecznej czekolady z nadzieniem mlecznym 8x12,5g  Czekolada mleczna 40% (cukier, mleko pełne w proszku, tłuszcz kakaowy, miazga kakaowa, emulgator: lecytyny (soja); wanilina), cukier, mleko odtłuszczone w proszku, olej palmowy, masło odwodnione, emulgator: lecytyny (soja), wanilina.</t>
  </si>
  <si>
    <t>Wafel pokryty mleczną czekoladą wypełniony mleczno- orzechowym nadzieniem 43g Czekolada MLECZNA 31,5% (cukier, tłuszcz kakaowy, miazga kakaowa, MLEKO odtłuszczone w proszku, MASŁO odwodnione, emulgator: lecytyny (SOJA); wanilina), cukier, olej palmowy, mąka PSZENNA, ORZECHYLASKOWE (10,8%), MLEKO odtłuszczone w proszku (8,5%), MLEKO pełne w proszku (5,5%), czekolada 1,5% (cukier, miazga kakaowa, tłuszcz kakaowy, emulgator: lecytyny (SOJA); wanilina), kakao w proszku o obniżonej zawartości tłuszczu, emulgator: lecytyny (SOJA); substancje spulchniające (wodorowęglan sodu), sól, wanilina.</t>
  </si>
  <si>
    <t>Kisiel bez cukru i sztucznych barwników o różnych smakach 30g.</t>
  </si>
  <si>
    <t>Mus owocowy 100% 100g</t>
  </si>
  <si>
    <t>Marchewka mini 2,5kg.</t>
  </si>
  <si>
    <t>Kasza bulgur</t>
  </si>
  <si>
    <t>kg.</t>
  </si>
  <si>
    <t>Przyprawa curry 20g</t>
  </si>
  <si>
    <t>Tymianek 15g</t>
  </si>
  <si>
    <t>Gałka muszkatołowa mielona 10g</t>
  </si>
  <si>
    <t>Oliwa z oliwek 500ml extra virgin</t>
  </si>
  <si>
    <t>Wafle tortowe 160g</t>
  </si>
  <si>
    <t>Biszkopty podłużne 220g</t>
  </si>
  <si>
    <t>Czosnek granulowany 100g</t>
  </si>
  <si>
    <t>Rozmaryn 15g</t>
  </si>
  <si>
    <t>Ciecierzyca konserwowa puszka 400g</t>
  </si>
  <si>
    <t>Soczewica konserwowa żółta lub czerwona 400g</t>
  </si>
  <si>
    <t>Fasola konserwowa biała, czerwona puszka 400g</t>
  </si>
  <si>
    <t>Chipsy owocowe z suszonych truskawek 100% owoców bez dodatku cukru i substancji słodzących, 10g</t>
  </si>
  <si>
    <t xml:space="preserve">Crispy natural jabłko suszone różne smaki 18 g </t>
  </si>
  <si>
    <t>Passata pomidorowa 680g bez konserwantów</t>
  </si>
  <si>
    <t>Syrop klonowy 100% bez konserwantów 250ml</t>
  </si>
  <si>
    <t>Daktyle suszone, bezpestkowe, bezsiarkowe</t>
  </si>
  <si>
    <t>Słonecznik łuskany</t>
  </si>
  <si>
    <t>Orzechy włoskie łuskane</t>
  </si>
  <si>
    <t>Orzechy nerkowca</t>
  </si>
  <si>
    <t>Orzechy nerkowca 150g</t>
  </si>
  <si>
    <t>Płatki migdałowe 200g</t>
  </si>
  <si>
    <t>Pestki dyni łuskane</t>
  </si>
  <si>
    <t>Czekolada gorzka</t>
  </si>
  <si>
    <t>Wiśnie mrożone drylowane</t>
  </si>
  <si>
    <t>Pistacje prażone 100g</t>
  </si>
  <si>
    <t>Pistacje prażone 150G</t>
  </si>
  <si>
    <t>Oliwki zielone, bezpestkowe, krojone 935ml</t>
  </si>
  <si>
    <t>Oliwki czarne, bezpestkowe, krojone 935ml</t>
  </si>
  <si>
    <t>Mieszanka studencka 40g</t>
  </si>
  <si>
    <t>Pomidory suszone z bazylią i czosnkiem 15g</t>
  </si>
  <si>
    <t>Pomidory suszone w oleju 280g</t>
  </si>
  <si>
    <t>Makaron Spätzle typu niemieckiego, 500g  SKŁAD: Kasza manna DURUM PSZENICA 20% JAJKO. Produkt może zawierać śladowe ilości SOJI.</t>
  </si>
  <si>
    <t>Mini batoniki z nerkowców 17g w różnych smakach bez dodatku cukru</t>
  </si>
  <si>
    <t>Rollsy owocowe 100% owoców; bez dodatku cukrów, orzechów, glutenu, nabiału, konserwantów. Opakowanie 60g</t>
  </si>
  <si>
    <t>Rollsy owocowe 100% owoców; bez dodatku cukrów, orzechów, glutenu, nabiału, konserwantów. Opakowanie 30g</t>
  </si>
  <si>
    <t>Baton z owoców liofilizowanych 9-10g w różnych smakach bez dodatku cukru</t>
  </si>
  <si>
    <t>Masło orzechowe, bez oleju palmowego, bez dodatku soli i cukrów, 500g</t>
  </si>
  <si>
    <t>Napój owsianny 1l.</t>
  </si>
  <si>
    <t xml:space="preserve"> RÓŻNE ARTYKUŁY SPOŻYWCZE - ZSP RADOSTOWICE</t>
  </si>
  <si>
    <t>Jajko czekoladowe z niespodzianką w środku Składniki: czekolada MLECZNA 47% (cukier, MLEKO pełne w proszku, tłuszcz kakaowy, miazga kakaowa, emulgator: lecytyny (SOJA); wanilina), MLEKO odtłuszczone w proszku (17%), cukier, tłuszcze roślinne (palmowy, shea), MASŁO odwodnione, emulgator: lecytyny (SOJA); wanilina.
Składniki mleka: 32% - Składniki kakao: 15%.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</si>
</sst>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5]General"/>
    <numFmt numFmtId="165" formatCode="[$-415]0.00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1"/>
      <color rgb="FF000000"/>
      <name val="Calibri"/>
      <family val="2"/>
      <charset val="238"/>
      <scheme val="minor"/>
    </font>
    <font>
      <b/>
      <sz val="11"/>
      <color rgb="FF000000"/>
      <name val="Arial1"/>
      <charset val="238"/>
    </font>
    <font>
      <sz val="11"/>
      <color rgb="FF191919"/>
      <name val="Times New Roman"/>
      <family val="1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164" fontId="3" fillId="0" borderId="0"/>
    <xf numFmtId="0" fontId="1" fillId="0" borderId="0"/>
  </cellStyleXfs>
  <cellXfs count="65">
    <xf numFmtId="0" fontId="0" fillId="0" borderId="0" xfId="0"/>
    <xf numFmtId="164" fontId="5" fillId="0" borderId="4" xfId="2" applyFont="1" applyBorder="1" applyAlignment="1">
      <alignment horizontal="center" vertical="center" wrapText="1"/>
    </xf>
    <xf numFmtId="164" fontId="5" fillId="0" borderId="5" xfId="2" applyFont="1" applyBorder="1" applyAlignment="1">
      <alignment horizontal="center" vertical="center" wrapText="1"/>
    </xf>
    <xf numFmtId="164" fontId="5" fillId="0" borderId="6" xfId="2" applyFont="1" applyBorder="1" applyAlignment="1">
      <alignment horizontal="center" vertical="center" wrapText="1"/>
    </xf>
    <xf numFmtId="164" fontId="4" fillId="3" borderId="7" xfId="2" applyFont="1" applyFill="1" applyBorder="1" applyAlignment="1">
      <alignment horizontal="center" vertical="center" wrapText="1"/>
    </xf>
    <xf numFmtId="164" fontId="6" fillId="3" borderId="8" xfId="2" applyFont="1" applyFill="1" applyBorder="1" applyAlignment="1">
      <alignment horizontal="left" vertical="top" wrapText="1"/>
    </xf>
    <xf numFmtId="164" fontId="6" fillId="3" borderId="8" xfId="2" applyFont="1" applyFill="1" applyBorder="1" applyAlignment="1">
      <alignment horizontal="center" vertical="center" wrapText="1"/>
    </xf>
    <xf numFmtId="164" fontId="4" fillId="0" borderId="9" xfId="2" applyFont="1" applyBorder="1" applyAlignment="1">
      <alignment horizontal="center" vertical="center"/>
    </xf>
    <xf numFmtId="165" fontId="4" fillId="0" borderId="9" xfId="2" applyNumberFormat="1" applyFont="1" applyBorder="1" applyAlignment="1">
      <alignment horizontal="right" vertical="center"/>
    </xf>
    <xf numFmtId="9" fontId="4" fillId="0" borderId="9" xfId="1" applyFont="1" applyBorder="1" applyAlignment="1">
      <alignment horizontal="center" vertical="center"/>
    </xf>
    <xf numFmtId="165" fontId="4" fillId="4" borderId="10" xfId="2" applyNumberFormat="1" applyFont="1" applyFill="1" applyBorder="1" applyAlignment="1">
      <alignment horizontal="right" vertical="center"/>
    </xf>
    <xf numFmtId="164" fontId="4" fillId="0" borderId="8" xfId="2" applyFont="1" applyBorder="1" applyAlignment="1">
      <alignment horizontal="center" vertical="center"/>
    </xf>
    <xf numFmtId="164" fontId="6" fillId="3" borderId="8" xfId="2" applyFont="1" applyFill="1" applyBorder="1" applyAlignment="1">
      <alignment horizontal="center" vertical="center"/>
    </xf>
    <xf numFmtId="0" fontId="6" fillId="0" borderId="8" xfId="0" applyFont="1" applyBorder="1" applyAlignment="1">
      <alignment horizontal="left" vertical="top" wrapText="1"/>
    </xf>
    <xf numFmtId="164" fontId="6" fillId="5" borderId="8" xfId="2" applyFont="1" applyFill="1" applyBorder="1" applyAlignment="1">
      <alignment horizontal="left" vertical="top" wrapText="1"/>
    </xf>
    <xf numFmtId="164" fontId="6" fillId="5" borderId="8" xfId="2" applyFont="1" applyFill="1" applyBorder="1" applyAlignment="1">
      <alignment horizontal="center" vertical="center" wrapText="1"/>
    </xf>
    <xf numFmtId="164" fontId="6" fillId="0" borderId="8" xfId="2" applyFont="1" applyBorder="1" applyAlignment="1">
      <alignment horizontal="left" vertical="top" wrapText="1"/>
    </xf>
    <xf numFmtId="164" fontId="4" fillId="0" borderId="8" xfId="2" applyFont="1" applyBorder="1" applyAlignment="1">
      <alignment horizontal="left" vertical="top" wrapText="1"/>
    </xf>
    <xf numFmtId="164" fontId="6" fillId="5" borderId="8" xfId="2" applyFont="1" applyFill="1" applyBorder="1" applyAlignment="1">
      <alignment horizontal="center" vertical="center"/>
    </xf>
    <xf numFmtId="165" fontId="4" fillId="0" borderId="14" xfId="2" applyNumberFormat="1" applyFont="1" applyBorder="1" applyAlignment="1">
      <alignment horizontal="center" vertical="center"/>
    </xf>
    <xf numFmtId="165" fontId="7" fillId="0" borderId="15" xfId="2" applyNumberFormat="1" applyFont="1" applyBorder="1" applyAlignment="1">
      <alignment horizontal="right" vertical="center"/>
    </xf>
    <xf numFmtId="164" fontId="5" fillId="4" borderId="5" xfId="2" applyFont="1" applyFill="1" applyBorder="1" applyAlignment="1">
      <alignment horizontal="center" vertical="center" wrapText="1"/>
    </xf>
    <xf numFmtId="164" fontId="10" fillId="0" borderId="16" xfId="2" applyFont="1" applyBorder="1" applyAlignment="1">
      <alignment horizontal="center" vertical="center" wrapText="1"/>
    </xf>
    <xf numFmtId="164" fontId="10" fillId="0" borderId="17" xfId="2" applyFont="1" applyBorder="1" applyAlignment="1">
      <alignment horizontal="center" vertical="center" wrapText="1"/>
    </xf>
    <xf numFmtId="164" fontId="10" fillId="0" borderId="2" xfId="2" applyFont="1" applyBorder="1" applyAlignment="1">
      <alignment horizontal="center" vertical="center" wrapText="1"/>
    </xf>
    <xf numFmtId="164" fontId="10" fillId="0" borderId="18" xfId="2" applyFont="1" applyBorder="1" applyAlignment="1">
      <alignment horizontal="center" vertical="center" wrapText="1"/>
    </xf>
    <xf numFmtId="164" fontId="6" fillId="3" borderId="12" xfId="2" applyFont="1" applyFill="1" applyBorder="1" applyAlignment="1">
      <alignment horizontal="left" vertical="top" wrapText="1"/>
    </xf>
    <xf numFmtId="164" fontId="6" fillId="3" borderId="12" xfId="2" applyFont="1" applyFill="1" applyBorder="1" applyAlignment="1">
      <alignment horizontal="center" vertical="center" wrapText="1"/>
    </xf>
    <xf numFmtId="164" fontId="6" fillId="3" borderId="21" xfId="2" applyFont="1" applyFill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164" fontId="6" fillId="3" borderId="11" xfId="2" applyFont="1" applyFill="1" applyBorder="1" applyAlignment="1">
      <alignment horizontal="left" vertical="top" wrapText="1"/>
    </xf>
    <xf numFmtId="164" fontId="6" fillId="3" borderId="20" xfId="2" applyFont="1" applyFill="1" applyBorder="1" applyAlignment="1">
      <alignment horizontal="left" vertical="top" wrapText="1"/>
    </xf>
    <xf numFmtId="0" fontId="8" fillId="0" borderId="8" xfId="3" applyFont="1" applyBorder="1" applyAlignment="1">
      <alignment horizontal="left" vertical="top" wrapText="1"/>
    </xf>
    <xf numFmtId="0" fontId="6" fillId="0" borderId="8" xfId="0" applyFont="1" applyBorder="1" applyAlignment="1">
      <alignment horizontal="center" vertical="center" wrapText="1"/>
    </xf>
    <xf numFmtId="164" fontId="6" fillId="3" borderId="0" xfId="2" applyFont="1" applyFill="1" applyAlignment="1">
      <alignment horizontal="left" vertical="top" wrapText="1"/>
    </xf>
    <xf numFmtId="4" fontId="4" fillId="4" borderId="9" xfId="2" applyNumberFormat="1" applyFont="1" applyFill="1" applyBorder="1" applyAlignment="1">
      <alignment horizontal="center" vertical="center"/>
    </xf>
    <xf numFmtId="165" fontId="7" fillId="0" borderId="13" xfId="2" applyNumberFormat="1" applyFont="1" applyBorder="1" applyAlignment="1">
      <alignment horizontal="right" vertical="center"/>
    </xf>
    <xf numFmtId="164" fontId="12" fillId="0" borderId="0" xfId="2" applyFont="1" applyAlignment="1">
      <alignment horizontal="center"/>
    </xf>
    <xf numFmtId="164" fontId="12" fillId="0" borderId="0" xfId="2" applyFont="1"/>
    <xf numFmtId="0" fontId="12" fillId="0" borderId="0" xfId="0" applyFont="1"/>
    <xf numFmtId="164" fontId="12" fillId="0" borderId="0" xfId="2" applyFont="1" applyAlignment="1">
      <alignment horizontal="center" vertical="top"/>
    </xf>
    <xf numFmtId="0" fontId="6" fillId="4" borderId="21" xfId="0" applyFont="1" applyFill="1" applyBorder="1" applyAlignment="1">
      <alignment vertical="top" wrapText="1"/>
    </xf>
    <xf numFmtId="164" fontId="4" fillId="4" borderId="8" xfId="2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vertical="top" wrapText="1"/>
    </xf>
    <xf numFmtId="0" fontId="6" fillId="4" borderId="8" xfId="0" applyFont="1" applyFill="1" applyBorder="1" applyAlignment="1">
      <alignment vertical="top" wrapText="1"/>
    </xf>
    <xf numFmtId="0" fontId="8" fillId="4" borderId="8" xfId="0" applyFont="1" applyFill="1" applyBorder="1" applyAlignment="1">
      <alignment vertical="top" wrapText="1"/>
    </xf>
    <xf numFmtId="0" fontId="6" fillId="4" borderId="8" xfId="0" applyFont="1" applyFill="1" applyBorder="1" applyAlignment="1">
      <alignment horizontal="left" vertical="top" wrapText="1"/>
    </xf>
    <xf numFmtId="0" fontId="11" fillId="4" borderId="11" xfId="0" applyFont="1" applyFill="1" applyBorder="1" applyAlignment="1">
      <alignment vertical="top" wrapText="1"/>
    </xf>
    <xf numFmtId="0" fontId="6" fillId="4" borderId="11" xfId="0" applyFont="1" applyFill="1" applyBorder="1" applyAlignment="1">
      <alignment vertical="top" wrapText="1"/>
    </xf>
    <xf numFmtId="164" fontId="6" fillId="3" borderId="19" xfId="2" applyFont="1" applyFill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164" fontId="6" fillId="3" borderId="8" xfId="2" applyFont="1" applyFill="1" applyBorder="1" applyAlignment="1">
      <alignment horizontal="left" vertical="center" wrapText="1"/>
    </xf>
    <xf numFmtId="164" fontId="6" fillId="5" borderId="8" xfId="2" applyFont="1" applyFill="1" applyBorder="1" applyAlignment="1">
      <alignment horizontal="left" vertical="center" wrapText="1"/>
    </xf>
    <xf numFmtId="164" fontId="9" fillId="0" borderId="1" xfId="2" applyFont="1" applyBorder="1" applyAlignment="1">
      <alignment horizontal="right"/>
    </xf>
    <xf numFmtId="164" fontId="0" fillId="0" borderId="2" xfId="2" applyFont="1" applyBorder="1" applyAlignment="1">
      <alignment horizontal="right"/>
    </xf>
    <xf numFmtId="164" fontId="0" fillId="0" borderId="3" xfId="2" applyFont="1" applyBorder="1" applyAlignment="1">
      <alignment horizontal="right"/>
    </xf>
    <xf numFmtId="164" fontId="14" fillId="2" borderId="1" xfId="2" applyFont="1" applyFill="1" applyBorder="1" applyAlignment="1">
      <alignment horizontal="center"/>
    </xf>
    <xf numFmtId="164" fontId="14" fillId="2" borderId="2" xfId="2" applyFont="1" applyFill="1" applyBorder="1" applyAlignment="1">
      <alignment horizontal="center"/>
    </xf>
    <xf numFmtId="164" fontId="14" fillId="2" borderId="3" xfId="2" applyFont="1" applyFill="1" applyBorder="1" applyAlignment="1">
      <alignment horizontal="center"/>
    </xf>
    <xf numFmtId="164" fontId="5" fillId="0" borderId="1" xfId="2" applyFont="1" applyBorder="1" applyAlignment="1">
      <alignment horizontal="right"/>
    </xf>
    <xf numFmtId="164" fontId="5" fillId="0" borderId="2" xfId="2" applyFont="1" applyBorder="1" applyAlignment="1">
      <alignment horizontal="right"/>
    </xf>
    <xf numFmtId="164" fontId="5" fillId="0" borderId="3" xfId="2" applyFont="1" applyBorder="1" applyAlignment="1">
      <alignment horizontal="right"/>
    </xf>
    <xf numFmtId="164" fontId="13" fillId="0" borderId="0" xfId="2" applyFont="1" applyAlignment="1">
      <alignment horizontal="center"/>
    </xf>
    <xf numFmtId="164" fontId="13" fillId="0" borderId="0" xfId="2" applyFont="1" applyAlignment="1">
      <alignment horizontal="center" wrapText="1"/>
    </xf>
    <xf numFmtId="0" fontId="6" fillId="4" borderId="8" xfId="0" applyFont="1" applyFill="1" applyBorder="1" applyAlignment="1">
      <alignment vertical="center" wrapText="1"/>
    </xf>
  </cellXfs>
  <cellStyles count="4">
    <cellStyle name="Excel Built-in Normal" xfId="2" xr:uid="{8D3263DE-3CFA-4F97-B3E2-7ED185C6FE98}"/>
    <cellStyle name="Normalny" xfId="0" builtinId="0"/>
    <cellStyle name="Normalny 2 2" xfId="3" xr:uid="{06B27948-266F-4856-BE9A-E7E4F5625341}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Sheet1!$B$1:$B$3</c:f>
              <c:strCache>
                <c:ptCount val="3"/>
                <c:pt idx="0">
                  <c:v>ZAŁ. 1.7 - CZ. 7</c:v>
                </c:pt>
                <c:pt idx="1">
                  <c:v> RÓŻNE ARTYKUŁY SPOŻYWCZE - ZSP RADOSTOWICE</c:v>
                </c:pt>
                <c:pt idx="2">
                  <c:v>Nazwa asortymentu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Sheet1!$A$4:$A$144</c:f>
              <c:strCache>
                <c:ptCount val="141"/>
                <c:pt idx="1">
                  <c:v>1.</c:v>
                </c:pt>
                <c:pt idx="2">
                  <c:v>2.</c:v>
                </c:pt>
                <c:pt idx="3">
                  <c:v>3.</c:v>
                </c:pt>
                <c:pt idx="4">
                  <c:v>4.</c:v>
                </c:pt>
                <c:pt idx="5">
                  <c:v>5.</c:v>
                </c:pt>
                <c:pt idx="6">
                  <c:v>6.</c:v>
                </c:pt>
                <c:pt idx="7">
                  <c:v>7.</c:v>
                </c:pt>
                <c:pt idx="8">
                  <c:v>8.</c:v>
                </c:pt>
                <c:pt idx="9">
                  <c:v>9.</c:v>
                </c:pt>
                <c:pt idx="10">
                  <c:v>10.</c:v>
                </c:pt>
                <c:pt idx="11">
                  <c:v>11.</c:v>
                </c:pt>
                <c:pt idx="12">
                  <c:v>12.</c:v>
                </c:pt>
                <c:pt idx="13">
                  <c:v>13.</c:v>
                </c:pt>
                <c:pt idx="14">
                  <c:v>14.</c:v>
                </c:pt>
                <c:pt idx="15">
                  <c:v>15.</c:v>
                </c:pt>
                <c:pt idx="16">
                  <c:v>16.</c:v>
                </c:pt>
                <c:pt idx="17">
                  <c:v>17.</c:v>
                </c:pt>
                <c:pt idx="18">
                  <c:v>18.</c:v>
                </c:pt>
                <c:pt idx="19">
                  <c:v>19.</c:v>
                </c:pt>
                <c:pt idx="20">
                  <c:v>20.</c:v>
                </c:pt>
                <c:pt idx="21">
                  <c:v>21.</c:v>
                </c:pt>
                <c:pt idx="22">
                  <c:v>22.</c:v>
                </c:pt>
                <c:pt idx="23">
                  <c:v>23.</c:v>
                </c:pt>
                <c:pt idx="24">
                  <c:v>24.</c:v>
                </c:pt>
                <c:pt idx="25">
                  <c:v>25.</c:v>
                </c:pt>
                <c:pt idx="26">
                  <c:v>26.</c:v>
                </c:pt>
                <c:pt idx="27">
                  <c:v>27.</c:v>
                </c:pt>
                <c:pt idx="28">
                  <c:v>28.</c:v>
                </c:pt>
                <c:pt idx="29">
                  <c:v>29.</c:v>
                </c:pt>
                <c:pt idx="30">
                  <c:v>30.</c:v>
                </c:pt>
                <c:pt idx="31">
                  <c:v>31.</c:v>
                </c:pt>
                <c:pt idx="32">
                  <c:v>32.</c:v>
                </c:pt>
                <c:pt idx="33">
                  <c:v>33.</c:v>
                </c:pt>
                <c:pt idx="34">
                  <c:v>34.</c:v>
                </c:pt>
                <c:pt idx="35">
                  <c:v>35.</c:v>
                </c:pt>
                <c:pt idx="36">
                  <c:v>36.</c:v>
                </c:pt>
                <c:pt idx="37">
                  <c:v>37.</c:v>
                </c:pt>
                <c:pt idx="38">
                  <c:v>38.</c:v>
                </c:pt>
                <c:pt idx="39">
                  <c:v>39.</c:v>
                </c:pt>
                <c:pt idx="40">
                  <c:v>40.</c:v>
                </c:pt>
                <c:pt idx="41">
                  <c:v>41.</c:v>
                </c:pt>
                <c:pt idx="42">
                  <c:v>42.</c:v>
                </c:pt>
                <c:pt idx="43">
                  <c:v>43.</c:v>
                </c:pt>
                <c:pt idx="44">
                  <c:v>44.</c:v>
                </c:pt>
                <c:pt idx="45">
                  <c:v>45.</c:v>
                </c:pt>
                <c:pt idx="46">
                  <c:v>46.</c:v>
                </c:pt>
                <c:pt idx="47">
                  <c:v>47.</c:v>
                </c:pt>
                <c:pt idx="48">
                  <c:v>48.</c:v>
                </c:pt>
                <c:pt idx="49">
                  <c:v>49.</c:v>
                </c:pt>
                <c:pt idx="50">
                  <c:v>50.</c:v>
                </c:pt>
                <c:pt idx="51">
                  <c:v>51.</c:v>
                </c:pt>
                <c:pt idx="52">
                  <c:v>52.</c:v>
                </c:pt>
                <c:pt idx="53">
                  <c:v>53.</c:v>
                </c:pt>
                <c:pt idx="54">
                  <c:v>54.</c:v>
                </c:pt>
                <c:pt idx="55">
                  <c:v>55.</c:v>
                </c:pt>
                <c:pt idx="56">
                  <c:v>56.</c:v>
                </c:pt>
                <c:pt idx="57">
                  <c:v>57.</c:v>
                </c:pt>
                <c:pt idx="58">
                  <c:v>58.</c:v>
                </c:pt>
                <c:pt idx="59">
                  <c:v>59.</c:v>
                </c:pt>
                <c:pt idx="60">
                  <c:v>60.</c:v>
                </c:pt>
                <c:pt idx="61">
                  <c:v>61.</c:v>
                </c:pt>
                <c:pt idx="62">
                  <c:v>62.</c:v>
                </c:pt>
                <c:pt idx="63">
                  <c:v>63.</c:v>
                </c:pt>
                <c:pt idx="64">
                  <c:v>64.</c:v>
                </c:pt>
                <c:pt idx="65">
                  <c:v>65.</c:v>
                </c:pt>
                <c:pt idx="66">
                  <c:v>66.</c:v>
                </c:pt>
                <c:pt idx="67">
                  <c:v>67.</c:v>
                </c:pt>
                <c:pt idx="68">
                  <c:v>68.</c:v>
                </c:pt>
                <c:pt idx="69">
                  <c:v>69.</c:v>
                </c:pt>
                <c:pt idx="70">
                  <c:v>70.</c:v>
                </c:pt>
                <c:pt idx="71">
                  <c:v>71.</c:v>
                </c:pt>
                <c:pt idx="72">
                  <c:v>72.</c:v>
                </c:pt>
                <c:pt idx="73">
                  <c:v>73.</c:v>
                </c:pt>
                <c:pt idx="74">
                  <c:v>74.</c:v>
                </c:pt>
                <c:pt idx="75">
                  <c:v>75.</c:v>
                </c:pt>
                <c:pt idx="76">
                  <c:v>76.</c:v>
                </c:pt>
                <c:pt idx="77">
                  <c:v>77.</c:v>
                </c:pt>
                <c:pt idx="78">
                  <c:v>78.</c:v>
                </c:pt>
                <c:pt idx="79">
                  <c:v>79.</c:v>
                </c:pt>
                <c:pt idx="80">
                  <c:v>80.</c:v>
                </c:pt>
                <c:pt idx="81">
                  <c:v>81.</c:v>
                </c:pt>
                <c:pt idx="82">
                  <c:v>82.</c:v>
                </c:pt>
                <c:pt idx="83">
                  <c:v>83.</c:v>
                </c:pt>
                <c:pt idx="84">
                  <c:v>84.</c:v>
                </c:pt>
                <c:pt idx="85">
                  <c:v>85.</c:v>
                </c:pt>
                <c:pt idx="86">
                  <c:v>86.</c:v>
                </c:pt>
                <c:pt idx="87">
                  <c:v>87.</c:v>
                </c:pt>
                <c:pt idx="88">
                  <c:v>88.</c:v>
                </c:pt>
                <c:pt idx="89">
                  <c:v>89.</c:v>
                </c:pt>
                <c:pt idx="90">
                  <c:v>90.</c:v>
                </c:pt>
                <c:pt idx="91">
                  <c:v>91.</c:v>
                </c:pt>
                <c:pt idx="92">
                  <c:v>92.</c:v>
                </c:pt>
                <c:pt idx="93">
                  <c:v>93.</c:v>
                </c:pt>
                <c:pt idx="94">
                  <c:v>94.</c:v>
                </c:pt>
                <c:pt idx="95">
                  <c:v>95.</c:v>
                </c:pt>
                <c:pt idx="96">
                  <c:v>96.</c:v>
                </c:pt>
                <c:pt idx="97">
                  <c:v>97.</c:v>
                </c:pt>
                <c:pt idx="98">
                  <c:v>98.</c:v>
                </c:pt>
                <c:pt idx="99">
                  <c:v>99.</c:v>
                </c:pt>
                <c:pt idx="100">
                  <c:v>100.</c:v>
                </c:pt>
                <c:pt idx="101">
                  <c:v>101.</c:v>
                </c:pt>
                <c:pt idx="102">
                  <c:v>102.</c:v>
                </c:pt>
                <c:pt idx="103">
                  <c:v>103.</c:v>
                </c:pt>
                <c:pt idx="104">
                  <c:v>104.</c:v>
                </c:pt>
                <c:pt idx="105">
                  <c:v>105.</c:v>
                </c:pt>
                <c:pt idx="106">
                  <c:v>106.</c:v>
                </c:pt>
                <c:pt idx="107">
                  <c:v>107.</c:v>
                </c:pt>
                <c:pt idx="108">
                  <c:v>108.</c:v>
                </c:pt>
                <c:pt idx="109">
                  <c:v>109.</c:v>
                </c:pt>
                <c:pt idx="110">
                  <c:v>110.</c:v>
                </c:pt>
                <c:pt idx="111">
                  <c:v>111.</c:v>
                </c:pt>
                <c:pt idx="112">
                  <c:v>112.</c:v>
                </c:pt>
                <c:pt idx="113">
                  <c:v>113.</c:v>
                </c:pt>
                <c:pt idx="114">
                  <c:v>114.</c:v>
                </c:pt>
                <c:pt idx="115">
                  <c:v>115.</c:v>
                </c:pt>
                <c:pt idx="116">
                  <c:v>116.</c:v>
                </c:pt>
                <c:pt idx="117">
                  <c:v>117.</c:v>
                </c:pt>
                <c:pt idx="118">
                  <c:v>118.</c:v>
                </c:pt>
                <c:pt idx="119">
                  <c:v>119.</c:v>
                </c:pt>
                <c:pt idx="120">
                  <c:v>120.</c:v>
                </c:pt>
                <c:pt idx="121">
                  <c:v>121.</c:v>
                </c:pt>
                <c:pt idx="122">
                  <c:v>122.</c:v>
                </c:pt>
                <c:pt idx="123">
                  <c:v>123.</c:v>
                </c:pt>
                <c:pt idx="124">
                  <c:v>124.</c:v>
                </c:pt>
                <c:pt idx="125">
                  <c:v>125.</c:v>
                </c:pt>
                <c:pt idx="126">
                  <c:v>126.</c:v>
                </c:pt>
                <c:pt idx="127">
                  <c:v>127.</c:v>
                </c:pt>
                <c:pt idx="128">
                  <c:v>128.</c:v>
                </c:pt>
                <c:pt idx="129">
                  <c:v>129.</c:v>
                </c:pt>
                <c:pt idx="130">
                  <c:v>130.</c:v>
                </c:pt>
                <c:pt idx="131">
                  <c:v>131.</c:v>
                </c:pt>
                <c:pt idx="132">
                  <c:v>132.</c:v>
                </c:pt>
                <c:pt idx="133">
                  <c:v>133.</c:v>
                </c:pt>
                <c:pt idx="134">
                  <c:v>134.</c:v>
                </c:pt>
                <c:pt idx="135">
                  <c:v>135.</c:v>
                </c:pt>
                <c:pt idx="136">
                  <c:v>136.</c:v>
                </c:pt>
                <c:pt idx="137">
                  <c:v>137.</c:v>
                </c:pt>
                <c:pt idx="138">
                  <c:v>138.</c:v>
                </c:pt>
                <c:pt idx="139">
                  <c:v>139.</c:v>
                </c:pt>
                <c:pt idx="140">
                  <c:v>SUMA:</c:v>
                </c:pt>
              </c:strCache>
            </c:strRef>
          </c:cat>
          <c:val>
            <c:numRef>
              <c:f>Sheet1!$B$4:$B$144</c:f>
              <c:numCache>
                <c:formatCode>General</c:formatCode>
                <c:ptCount val="141"/>
                <c:pt idx="0" formatCode="[$-415]General">
                  <c:v>1</c:v>
                </c:pt>
                <c:pt idx="1">
                  <c:v>0</c:v>
                </c:pt>
                <c:pt idx="2" formatCode="[$-415]General">
                  <c:v>0</c:v>
                </c:pt>
                <c:pt idx="3">
                  <c:v>0</c:v>
                </c:pt>
                <c:pt idx="4" formatCode="[$-415]General">
                  <c:v>0</c:v>
                </c:pt>
                <c:pt idx="5" formatCode="[$-415]General">
                  <c:v>0</c:v>
                </c:pt>
                <c:pt idx="6" formatCode="[$-415]General">
                  <c:v>0</c:v>
                </c:pt>
                <c:pt idx="7" formatCode="[$-415]General">
                  <c:v>0</c:v>
                </c:pt>
                <c:pt idx="8">
                  <c:v>0</c:v>
                </c:pt>
                <c:pt idx="9" formatCode="[$-415]General">
                  <c:v>0</c:v>
                </c:pt>
                <c:pt idx="10" formatCode="[$-415]General">
                  <c:v>0</c:v>
                </c:pt>
                <c:pt idx="11" formatCode="[$-415]General">
                  <c:v>0</c:v>
                </c:pt>
                <c:pt idx="12" formatCode="[$-415]General">
                  <c:v>0</c:v>
                </c:pt>
                <c:pt idx="13">
                  <c:v>0</c:v>
                </c:pt>
                <c:pt idx="14" formatCode="[$-415]General">
                  <c:v>0</c:v>
                </c:pt>
                <c:pt idx="15" formatCode="[$-415]General">
                  <c:v>0</c:v>
                </c:pt>
                <c:pt idx="16" formatCode="[$-415]General">
                  <c:v>0</c:v>
                </c:pt>
                <c:pt idx="17" formatCode="[$-415]General">
                  <c:v>0</c:v>
                </c:pt>
                <c:pt idx="18" formatCode="[$-415]General">
                  <c:v>0</c:v>
                </c:pt>
                <c:pt idx="19">
                  <c:v>0</c:v>
                </c:pt>
                <c:pt idx="20" formatCode="[$-415]General">
                  <c:v>0</c:v>
                </c:pt>
                <c:pt idx="21" formatCode="[$-415]General">
                  <c:v>0</c:v>
                </c:pt>
                <c:pt idx="22" formatCode="[$-415]General">
                  <c:v>0</c:v>
                </c:pt>
                <c:pt idx="23">
                  <c:v>0</c:v>
                </c:pt>
                <c:pt idx="24" formatCode="[$-415]General">
                  <c:v>0</c:v>
                </c:pt>
                <c:pt idx="25" formatCode="[$-415]General">
                  <c:v>0</c:v>
                </c:pt>
                <c:pt idx="26">
                  <c:v>0</c:v>
                </c:pt>
                <c:pt idx="27">
                  <c:v>0</c:v>
                </c:pt>
                <c:pt idx="28" formatCode="[$-415]General">
                  <c:v>0</c:v>
                </c:pt>
                <c:pt idx="29" formatCode="[$-415]General">
                  <c:v>0</c:v>
                </c:pt>
                <c:pt idx="30" formatCode="[$-415]General">
                  <c:v>0</c:v>
                </c:pt>
                <c:pt idx="31" formatCode="[$-415]General">
                  <c:v>0</c:v>
                </c:pt>
                <c:pt idx="32" formatCode="[$-415]General">
                  <c:v>0</c:v>
                </c:pt>
                <c:pt idx="33" formatCode="[$-415]General">
                  <c:v>0</c:v>
                </c:pt>
                <c:pt idx="34" formatCode="[$-415]General">
                  <c:v>0</c:v>
                </c:pt>
                <c:pt idx="35" formatCode="[$-415]General">
                  <c:v>0</c:v>
                </c:pt>
                <c:pt idx="36" formatCode="[$-415]General">
                  <c:v>0</c:v>
                </c:pt>
                <c:pt idx="37" formatCode="[$-415]General">
                  <c:v>0</c:v>
                </c:pt>
                <c:pt idx="38" formatCode="[$-415]General">
                  <c:v>0</c:v>
                </c:pt>
                <c:pt idx="39" formatCode="[$-415]General">
                  <c:v>0</c:v>
                </c:pt>
                <c:pt idx="40" formatCode="[$-415]General">
                  <c:v>0</c:v>
                </c:pt>
                <c:pt idx="41" formatCode="[$-415]General">
                  <c:v>0</c:v>
                </c:pt>
                <c:pt idx="42" formatCode="[$-415]General">
                  <c:v>0</c:v>
                </c:pt>
                <c:pt idx="43" formatCode="[$-415]General">
                  <c:v>0</c:v>
                </c:pt>
                <c:pt idx="44" formatCode="[$-415]General">
                  <c:v>0</c:v>
                </c:pt>
                <c:pt idx="45" formatCode="[$-415]General">
                  <c:v>0</c:v>
                </c:pt>
                <c:pt idx="46" formatCode="[$-415]General">
                  <c:v>0</c:v>
                </c:pt>
                <c:pt idx="47" formatCode="[$-415]General">
                  <c:v>0</c:v>
                </c:pt>
                <c:pt idx="48" formatCode="[$-415]General">
                  <c:v>0</c:v>
                </c:pt>
                <c:pt idx="49" formatCode="[$-415]General">
                  <c:v>0</c:v>
                </c:pt>
                <c:pt idx="50" formatCode="[$-415]General">
                  <c:v>0</c:v>
                </c:pt>
                <c:pt idx="51" formatCode="[$-415]General">
                  <c:v>0</c:v>
                </c:pt>
                <c:pt idx="52" formatCode="[$-415]General">
                  <c:v>0</c:v>
                </c:pt>
                <c:pt idx="53" formatCode="[$-415]General">
                  <c:v>0</c:v>
                </c:pt>
                <c:pt idx="54">
                  <c:v>0</c:v>
                </c:pt>
                <c:pt idx="55" formatCode="[$-415]General">
                  <c:v>0</c:v>
                </c:pt>
                <c:pt idx="56" formatCode="[$-415]General">
                  <c:v>0</c:v>
                </c:pt>
                <c:pt idx="57" formatCode="[$-415]General">
                  <c:v>0</c:v>
                </c:pt>
                <c:pt idx="58" formatCode="[$-415]General">
                  <c:v>0</c:v>
                </c:pt>
                <c:pt idx="59" formatCode="[$-415]General">
                  <c:v>0</c:v>
                </c:pt>
                <c:pt idx="60" formatCode="[$-415]General">
                  <c:v>0</c:v>
                </c:pt>
                <c:pt idx="61" formatCode="[$-415]General">
                  <c:v>0</c:v>
                </c:pt>
                <c:pt idx="62" formatCode="[$-415]General">
                  <c:v>0</c:v>
                </c:pt>
                <c:pt idx="63" formatCode="[$-415]General">
                  <c:v>0</c:v>
                </c:pt>
                <c:pt idx="64" formatCode="[$-415]General">
                  <c:v>0</c:v>
                </c:pt>
                <c:pt idx="65" formatCode="[$-415]General">
                  <c:v>0</c:v>
                </c:pt>
                <c:pt idx="66" formatCode="[$-415]General">
                  <c:v>0</c:v>
                </c:pt>
                <c:pt idx="67" formatCode="[$-415]General">
                  <c:v>0</c:v>
                </c:pt>
                <c:pt idx="68" formatCode="[$-415]General">
                  <c:v>0</c:v>
                </c:pt>
                <c:pt idx="69" formatCode="[$-415]General">
                  <c:v>0</c:v>
                </c:pt>
                <c:pt idx="70" formatCode="[$-415]General">
                  <c:v>0</c:v>
                </c:pt>
                <c:pt idx="71" formatCode="[$-415]General">
                  <c:v>0</c:v>
                </c:pt>
                <c:pt idx="72" formatCode="[$-415]General">
                  <c:v>0</c:v>
                </c:pt>
                <c:pt idx="73" formatCode="[$-415]General">
                  <c:v>0</c:v>
                </c:pt>
                <c:pt idx="74" formatCode="[$-415]General">
                  <c:v>0</c:v>
                </c:pt>
                <c:pt idx="75" formatCode="[$-415]General">
                  <c:v>0</c:v>
                </c:pt>
                <c:pt idx="76">
                  <c:v>0</c:v>
                </c:pt>
                <c:pt idx="77" formatCode="[$-415]General">
                  <c:v>0</c:v>
                </c:pt>
                <c:pt idx="78" formatCode="[$-415]General">
                  <c:v>0</c:v>
                </c:pt>
                <c:pt idx="79" formatCode="[$-415]General">
                  <c:v>0</c:v>
                </c:pt>
                <c:pt idx="80" formatCode="[$-415]General">
                  <c:v>0</c:v>
                </c:pt>
                <c:pt idx="81" formatCode="[$-415]General">
                  <c:v>0</c:v>
                </c:pt>
                <c:pt idx="82" formatCode="[$-415]General">
                  <c:v>0</c:v>
                </c:pt>
                <c:pt idx="83" formatCode="[$-415]General">
                  <c:v>0</c:v>
                </c:pt>
                <c:pt idx="84" formatCode="[$-415]General">
                  <c:v>0</c:v>
                </c:pt>
                <c:pt idx="85">
                  <c:v>0</c:v>
                </c:pt>
                <c:pt idx="86" formatCode="[$-415]General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 formatCode="[$-415]General">
                  <c:v>0</c:v>
                </c:pt>
                <c:pt idx="92">
                  <c:v>0</c:v>
                </c:pt>
                <c:pt idx="93" formatCode="[$-415]General">
                  <c:v>0</c:v>
                </c:pt>
                <c:pt idx="94" formatCode="[$-415]General">
                  <c:v>0</c:v>
                </c:pt>
                <c:pt idx="95" formatCode="[$-415]General">
                  <c:v>0</c:v>
                </c:pt>
                <c:pt idx="96">
                  <c:v>0</c:v>
                </c:pt>
                <c:pt idx="97" formatCode="[$-415]General">
                  <c:v>0</c:v>
                </c:pt>
                <c:pt idx="98" formatCode="[$-415]General">
                  <c:v>0</c:v>
                </c:pt>
                <c:pt idx="99" formatCode="[$-415]General">
                  <c:v>0</c:v>
                </c:pt>
                <c:pt idx="100">
                  <c:v>0</c:v>
                </c:pt>
                <c:pt idx="101" formatCode="[$-415]General">
                  <c:v>0</c:v>
                </c:pt>
                <c:pt idx="102" formatCode="[$-415]General">
                  <c:v>0</c:v>
                </c:pt>
                <c:pt idx="103" formatCode="[$-415]General">
                  <c:v>0</c:v>
                </c:pt>
                <c:pt idx="104">
                  <c:v>0</c:v>
                </c:pt>
                <c:pt idx="105" formatCode="[$-415]General">
                  <c:v>0</c:v>
                </c:pt>
                <c:pt idx="106" formatCode="[$-415]General">
                  <c:v>0</c:v>
                </c:pt>
                <c:pt idx="107" formatCode="[$-415]General">
                  <c:v>0</c:v>
                </c:pt>
                <c:pt idx="108" formatCode="[$-415]General">
                  <c:v>0</c:v>
                </c:pt>
                <c:pt idx="109" formatCode="[$-415]General">
                  <c:v>0</c:v>
                </c:pt>
                <c:pt idx="110" formatCode="[$-415]General">
                  <c:v>0</c:v>
                </c:pt>
                <c:pt idx="111" formatCode="[$-415]General">
                  <c:v>0</c:v>
                </c:pt>
                <c:pt idx="112">
                  <c:v>0</c:v>
                </c:pt>
                <c:pt idx="113" formatCode="[$-415]General">
                  <c:v>0</c:v>
                </c:pt>
                <c:pt idx="114" formatCode="[$-415]General">
                  <c:v>0</c:v>
                </c:pt>
                <c:pt idx="115" formatCode="[$-415]General">
                  <c:v>0</c:v>
                </c:pt>
                <c:pt idx="116">
                  <c:v>0</c:v>
                </c:pt>
                <c:pt idx="117" formatCode="[$-415]General">
                  <c:v>0</c:v>
                </c:pt>
                <c:pt idx="118" formatCode="[$-415]General">
                  <c:v>0</c:v>
                </c:pt>
                <c:pt idx="119" formatCode="[$-415]General">
                  <c:v>0</c:v>
                </c:pt>
                <c:pt idx="120" formatCode="[$-415]General">
                  <c:v>0</c:v>
                </c:pt>
                <c:pt idx="121" formatCode="[$-415]General">
                  <c:v>0</c:v>
                </c:pt>
                <c:pt idx="122">
                  <c:v>0</c:v>
                </c:pt>
                <c:pt idx="123" formatCode="[$-415]General">
                  <c:v>0</c:v>
                </c:pt>
                <c:pt idx="124" formatCode="[$-415]General">
                  <c:v>0</c:v>
                </c:pt>
                <c:pt idx="125" formatCode="[$-415]General">
                  <c:v>0</c:v>
                </c:pt>
                <c:pt idx="126" formatCode="[$-415]General">
                  <c:v>0</c:v>
                </c:pt>
                <c:pt idx="127" formatCode="[$-415]General">
                  <c:v>0</c:v>
                </c:pt>
                <c:pt idx="128" formatCode="[$-415]General">
                  <c:v>0</c:v>
                </c:pt>
                <c:pt idx="129" formatCode="[$-415]General">
                  <c:v>0</c:v>
                </c:pt>
                <c:pt idx="130" formatCode="[$-415]General">
                  <c:v>0</c:v>
                </c:pt>
                <c:pt idx="131" formatCode="[$-415]General">
                  <c:v>0</c:v>
                </c:pt>
                <c:pt idx="132" formatCode="[$-415]General">
                  <c:v>0</c:v>
                </c:pt>
                <c:pt idx="133" formatCode="[$-415]General">
                  <c:v>0</c:v>
                </c:pt>
                <c:pt idx="134" formatCode="[$-415]General">
                  <c:v>0</c:v>
                </c:pt>
                <c:pt idx="135" formatCode="[$-415]General">
                  <c:v>0</c:v>
                </c:pt>
                <c:pt idx="136" formatCode="[$-415]General">
                  <c:v>0</c:v>
                </c:pt>
                <c:pt idx="137" formatCode="[$-415]General">
                  <c:v>0</c:v>
                </c:pt>
                <c:pt idx="138">
                  <c:v>0</c:v>
                </c:pt>
                <c:pt idx="139" formatCode="[$-415]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B3-4EFB-A8E8-75866D1B5645}"/>
            </c:ext>
          </c:extLst>
        </c:ser>
        <c:ser>
          <c:idx val="1"/>
          <c:order val="1"/>
          <c:tx>
            <c:strRef>
              <c:f>Sheet1!$C$1:$C$3</c:f>
              <c:strCache>
                <c:ptCount val="3"/>
                <c:pt idx="0">
                  <c:v>ZAŁ. 1.7 - CZ. 7</c:v>
                </c:pt>
                <c:pt idx="1">
                  <c:v> RÓŻNE ARTYKUŁY SPOŻYWCZE - ZSP RADOSTOWICE</c:v>
                </c:pt>
                <c:pt idx="2">
                  <c:v>Jedn. Miary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Sheet1!$A$4:$A$144</c:f>
              <c:strCache>
                <c:ptCount val="141"/>
                <c:pt idx="1">
                  <c:v>1.</c:v>
                </c:pt>
                <c:pt idx="2">
                  <c:v>2.</c:v>
                </c:pt>
                <c:pt idx="3">
                  <c:v>3.</c:v>
                </c:pt>
                <c:pt idx="4">
                  <c:v>4.</c:v>
                </c:pt>
                <c:pt idx="5">
                  <c:v>5.</c:v>
                </c:pt>
                <c:pt idx="6">
                  <c:v>6.</c:v>
                </c:pt>
                <c:pt idx="7">
                  <c:v>7.</c:v>
                </c:pt>
                <c:pt idx="8">
                  <c:v>8.</c:v>
                </c:pt>
                <c:pt idx="9">
                  <c:v>9.</c:v>
                </c:pt>
                <c:pt idx="10">
                  <c:v>10.</c:v>
                </c:pt>
                <c:pt idx="11">
                  <c:v>11.</c:v>
                </c:pt>
                <c:pt idx="12">
                  <c:v>12.</c:v>
                </c:pt>
                <c:pt idx="13">
                  <c:v>13.</c:v>
                </c:pt>
                <c:pt idx="14">
                  <c:v>14.</c:v>
                </c:pt>
                <c:pt idx="15">
                  <c:v>15.</c:v>
                </c:pt>
                <c:pt idx="16">
                  <c:v>16.</c:v>
                </c:pt>
                <c:pt idx="17">
                  <c:v>17.</c:v>
                </c:pt>
                <c:pt idx="18">
                  <c:v>18.</c:v>
                </c:pt>
                <c:pt idx="19">
                  <c:v>19.</c:v>
                </c:pt>
                <c:pt idx="20">
                  <c:v>20.</c:v>
                </c:pt>
                <c:pt idx="21">
                  <c:v>21.</c:v>
                </c:pt>
                <c:pt idx="22">
                  <c:v>22.</c:v>
                </c:pt>
                <c:pt idx="23">
                  <c:v>23.</c:v>
                </c:pt>
                <c:pt idx="24">
                  <c:v>24.</c:v>
                </c:pt>
                <c:pt idx="25">
                  <c:v>25.</c:v>
                </c:pt>
                <c:pt idx="26">
                  <c:v>26.</c:v>
                </c:pt>
                <c:pt idx="27">
                  <c:v>27.</c:v>
                </c:pt>
                <c:pt idx="28">
                  <c:v>28.</c:v>
                </c:pt>
                <c:pt idx="29">
                  <c:v>29.</c:v>
                </c:pt>
                <c:pt idx="30">
                  <c:v>30.</c:v>
                </c:pt>
                <c:pt idx="31">
                  <c:v>31.</c:v>
                </c:pt>
                <c:pt idx="32">
                  <c:v>32.</c:v>
                </c:pt>
                <c:pt idx="33">
                  <c:v>33.</c:v>
                </c:pt>
                <c:pt idx="34">
                  <c:v>34.</c:v>
                </c:pt>
                <c:pt idx="35">
                  <c:v>35.</c:v>
                </c:pt>
                <c:pt idx="36">
                  <c:v>36.</c:v>
                </c:pt>
                <c:pt idx="37">
                  <c:v>37.</c:v>
                </c:pt>
                <c:pt idx="38">
                  <c:v>38.</c:v>
                </c:pt>
                <c:pt idx="39">
                  <c:v>39.</c:v>
                </c:pt>
                <c:pt idx="40">
                  <c:v>40.</c:v>
                </c:pt>
                <c:pt idx="41">
                  <c:v>41.</c:v>
                </c:pt>
                <c:pt idx="42">
                  <c:v>42.</c:v>
                </c:pt>
                <c:pt idx="43">
                  <c:v>43.</c:v>
                </c:pt>
                <c:pt idx="44">
                  <c:v>44.</c:v>
                </c:pt>
                <c:pt idx="45">
                  <c:v>45.</c:v>
                </c:pt>
                <c:pt idx="46">
                  <c:v>46.</c:v>
                </c:pt>
                <c:pt idx="47">
                  <c:v>47.</c:v>
                </c:pt>
                <c:pt idx="48">
                  <c:v>48.</c:v>
                </c:pt>
                <c:pt idx="49">
                  <c:v>49.</c:v>
                </c:pt>
                <c:pt idx="50">
                  <c:v>50.</c:v>
                </c:pt>
                <c:pt idx="51">
                  <c:v>51.</c:v>
                </c:pt>
                <c:pt idx="52">
                  <c:v>52.</c:v>
                </c:pt>
                <c:pt idx="53">
                  <c:v>53.</c:v>
                </c:pt>
                <c:pt idx="54">
                  <c:v>54.</c:v>
                </c:pt>
                <c:pt idx="55">
                  <c:v>55.</c:v>
                </c:pt>
                <c:pt idx="56">
                  <c:v>56.</c:v>
                </c:pt>
                <c:pt idx="57">
                  <c:v>57.</c:v>
                </c:pt>
                <c:pt idx="58">
                  <c:v>58.</c:v>
                </c:pt>
                <c:pt idx="59">
                  <c:v>59.</c:v>
                </c:pt>
                <c:pt idx="60">
                  <c:v>60.</c:v>
                </c:pt>
                <c:pt idx="61">
                  <c:v>61.</c:v>
                </c:pt>
                <c:pt idx="62">
                  <c:v>62.</c:v>
                </c:pt>
                <c:pt idx="63">
                  <c:v>63.</c:v>
                </c:pt>
                <c:pt idx="64">
                  <c:v>64.</c:v>
                </c:pt>
                <c:pt idx="65">
                  <c:v>65.</c:v>
                </c:pt>
                <c:pt idx="66">
                  <c:v>66.</c:v>
                </c:pt>
                <c:pt idx="67">
                  <c:v>67.</c:v>
                </c:pt>
                <c:pt idx="68">
                  <c:v>68.</c:v>
                </c:pt>
                <c:pt idx="69">
                  <c:v>69.</c:v>
                </c:pt>
                <c:pt idx="70">
                  <c:v>70.</c:v>
                </c:pt>
                <c:pt idx="71">
                  <c:v>71.</c:v>
                </c:pt>
                <c:pt idx="72">
                  <c:v>72.</c:v>
                </c:pt>
                <c:pt idx="73">
                  <c:v>73.</c:v>
                </c:pt>
                <c:pt idx="74">
                  <c:v>74.</c:v>
                </c:pt>
                <c:pt idx="75">
                  <c:v>75.</c:v>
                </c:pt>
                <c:pt idx="76">
                  <c:v>76.</c:v>
                </c:pt>
                <c:pt idx="77">
                  <c:v>77.</c:v>
                </c:pt>
                <c:pt idx="78">
                  <c:v>78.</c:v>
                </c:pt>
                <c:pt idx="79">
                  <c:v>79.</c:v>
                </c:pt>
                <c:pt idx="80">
                  <c:v>80.</c:v>
                </c:pt>
                <c:pt idx="81">
                  <c:v>81.</c:v>
                </c:pt>
                <c:pt idx="82">
                  <c:v>82.</c:v>
                </c:pt>
                <c:pt idx="83">
                  <c:v>83.</c:v>
                </c:pt>
                <c:pt idx="84">
                  <c:v>84.</c:v>
                </c:pt>
                <c:pt idx="85">
                  <c:v>85.</c:v>
                </c:pt>
                <c:pt idx="86">
                  <c:v>86.</c:v>
                </c:pt>
                <c:pt idx="87">
                  <c:v>87.</c:v>
                </c:pt>
                <c:pt idx="88">
                  <c:v>88.</c:v>
                </c:pt>
                <c:pt idx="89">
                  <c:v>89.</c:v>
                </c:pt>
                <c:pt idx="90">
                  <c:v>90.</c:v>
                </c:pt>
                <c:pt idx="91">
                  <c:v>91.</c:v>
                </c:pt>
                <c:pt idx="92">
                  <c:v>92.</c:v>
                </c:pt>
                <c:pt idx="93">
                  <c:v>93.</c:v>
                </c:pt>
                <c:pt idx="94">
                  <c:v>94.</c:v>
                </c:pt>
                <c:pt idx="95">
                  <c:v>95.</c:v>
                </c:pt>
                <c:pt idx="96">
                  <c:v>96.</c:v>
                </c:pt>
                <c:pt idx="97">
                  <c:v>97.</c:v>
                </c:pt>
                <c:pt idx="98">
                  <c:v>98.</c:v>
                </c:pt>
                <c:pt idx="99">
                  <c:v>99.</c:v>
                </c:pt>
                <c:pt idx="100">
                  <c:v>100.</c:v>
                </c:pt>
                <c:pt idx="101">
                  <c:v>101.</c:v>
                </c:pt>
                <c:pt idx="102">
                  <c:v>102.</c:v>
                </c:pt>
                <c:pt idx="103">
                  <c:v>103.</c:v>
                </c:pt>
                <c:pt idx="104">
                  <c:v>104.</c:v>
                </c:pt>
                <c:pt idx="105">
                  <c:v>105.</c:v>
                </c:pt>
                <c:pt idx="106">
                  <c:v>106.</c:v>
                </c:pt>
                <c:pt idx="107">
                  <c:v>107.</c:v>
                </c:pt>
                <c:pt idx="108">
                  <c:v>108.</c:v>
                </c:pt>
                <c:pt idx="109">
                  <c:v>109.</c:v>
                </c:pt>
                <c:pt idx="110">
                  <c:v>110.</c:v>
                </c:pt>
                <c:pt idx="111">
                  <c:v>111.</c:v>
                </c:pt>
                <c:pt idx="112">
                  <c:v>112.</c:v>
                </c:pt>
                <c:pt idx="113">
                  <c:v>113.</c:v>
                </c:pt>
                <c:pt idx="114">
                  <c:v>114.</c:v>
                </c:pt>
                <c:pt idx="115">
                  <c:v>115.</c:v>
                </c:pt>
                <c:pt idx="116">
                  <c:v>116.</c:v>
                </c:pt>
                <c:pt idx="117">
                  <c:v>117.</c:v>
                </c:pt>
                <c:pt idx="118">
                  <c:v>118.</c:v>
                </c:pt>
                <c:pt idx="119">
                  <c:v>119.</c:v>
                </c:pt>
                <c:pt idx="120">
                  <c:v>120.</c:v>
                </c:pt>
                <c:pt idx="121">
                  <c:v>121.</c:v>
                </c:pt>
                <c:pt idx="122">
                  <c:v>122.</c:v>
                </c:pt>
                <c:pt idx="123">
                  <c:v>123.</c:v>
                </c:pt>
                <c:pt idx="124">
                  <c:v>124.</c:v>
                </c:pt>
                <c:pt idx="125">
                  <c:v>125.</c:v>
                </c:pt>
                <c:pt idx="126">
                  <c:v>126.</c:v>
                </c:pt>
                <c:pt idx="127">
                  <c:v>127.</c:v>
                </c:pt>
                <c:pt idx="128">
                  <c:v>128.</c:v>
                </c:pt>
                <c:pt idx="129">
                  <c:v>129.</c:v>
                </c:pt>
                <c:pt idx="130">
                  <c:v>130.</c:v>
                </c:pt>
                <c:pt idx="131">
                  <c:v>131.</c:v>
                </c:pt>
                <c:pt idx="132">
                  <c:v>132.</c:v>
                </c:pt>
                <c:pt idx="133">
                  <c:v>133.</c:v>
                </c:pt>
                <c:pt idx="134">
                  <c:v>134.</c:v>
                </c:pt>
                <c:pt idx="135">
                  <c:v>135.</c:v>
                </c:pt>
                <c:pt idx="136">
                  <c:v>136.</c:v>
                </c:pt>
                <c:pt idx="137">
                  <c:v>137.</c:v>
                </c:pt>
                <c:pt idx="138">
                  <c:v>138.</c:v>
                </c:pt>
                <c:pt idx="139">
                  <c:v>139.</c:v>
                </c:pt>
                <c:pt idx="140">
                  <c:v>SUMA:</c:v>
                </c:pt>
              </c:strCache>
            </c:strRef>
          </c:cat>
          <c:val>
            <c:numRef>
              <c:f>Sheet1!$C$4:$C$144</c:f>
              <c:numCache>
                <c:formatCode>[$-415]General</c:formatCode>
                <c:ptCount val="141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 formatCode="General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B3-4EFB-A8E8-75866D1B5645}"/>
            </c:ext>
          </c:extLst>
        </c:ser>
        <c:ser>
          <c:idx val="2"/>
          <c:order val="2"/>
          <c:tx>
            <c:strRef>
              <c:f>Sheet1!$D$1:$D$3</c:f>
              <c:strCache>
                <c:ptCount val="3"/>
                <c:pt idx="0">
                  <c:v>ZAŁ. 1.7 - CZ. 7</c:v>
                </c:pt>
                <c:pt idx="1">
                  <c:v> RÓŻNE ARTYKUŁY SPOŻYWCZE - ZSP RADOSTOWICE</c:v>
                </c:pt>
                <c:pt idx="2">
                  <c:v>Ilość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Sheet1!$A$4:$A$144</c:f>
              <c:strCache>
                <c:ptCount val="141"/>
                <c:pt idx="1">
                  <c:v>1.</c:v>
                </c:pt>
                <c:pt idx="2">
                  <c:v>2.</c:v>
                </c:pt>
                <c:pt idx="3">
                  <c:v>3.</c:v>
                </c:pt>
                <c:pt idx="4">
                  <c:v>4.</c:v>
                </c:pt>
                <c:pt idx="5">
                  <c:v>5.</c:v>
                </c:pt>
                <c:pt idx="6">
                  <c:v>6.</c:v>
                </c:pt>
                <c:pt idx="7">
                  <c:v>7.</c:v>
                </c:pt>
                <c:pt idx="8">
                  <c:v>8.</c:v>
                </c:pt>
                <c:pt idx="9">
                  <c:v>9.</c:v>
                </c:pt>
                <c:pt idx="10">
                  <c:v>10.</c:v>
                </c:pt>
                <c:pt idx="11">
                  <c:v>11.</c:v>
                </c:pt>
                <c:pt idx="12">
                  <c:v>12.</c:v>
                </c:pt>
                <c:pt idx="13">
                  <c:v>13.</c:v>
                </c:pt>
                <c:pt idx="14">
                  <c:v>14.</c:v>
                </c:pt>
                <c:pt idx="15">
                  <c:v>15.</c:v>
                </c:pt>
                <c:pt idx="16">
                  <c:v>16.</c:v>
                </c:pt>
                <c:pt idx="17">
                  <c:v>17.</c:v>
                </c:pt>
                <c:pt idx="18">
                  <c:v>18.</c:v>
                </c:pt>
                <c:pt idx="19">
                  <c:v>19.</c:v>
                </c:pt>
                <c:pt idx="20">
                  <c:v>20.</c:v>
                </c:pt>
                <c:pt idx="21">
                  <c:v>21.</c:v>
                </c:pt>
                <c:pt idx="22">
                  <c:v>22.</c:v>
                </c:pt>
                <c:pt idx="23">
                  <c:v>23.</c:v>
                </c:pt>
                <c:pt idx="24">
                  <c:v>24.</c:v>
                </c:pt>
                <c:pt idx="25">
                  <c:v>25.</c:v>
                </c:pt>
                <c:pt idx="26">
                  <c:v>26.</c:v>
                </c:pt>
                <c:pt idx="27">
                  <c:v>27.</c:v>
                </c:pt>
                <c:pt idx="28">
                  <c:v>28.</c:v>
                </c:pt>
                <c:pt idx="29">
                  <c:v>29.</c:v>
                </c:pt>
                <c:pt idx="30">
                  <c:v>30.</c:v>
                </c:pt>
                <c:pt idx="31">
                  <c:v>31.</c:v>
                </c:pt>
                <c:pt idx="32">
                  <c:v>32.</c:v>
                </c:pt>
                <c:pt idx="33">
                  <c:v>33.</c:v>
                </c:pt>
                <c:pt idx="34">
                  <c:v>34.</c:v>
                </c:pt>
                <c:pt idx="35">
                  <c:v>35.</c:v>
                </c:pt>
                <c:pt idx="36">
                  <c:v>36.</c:v>
                </c:pt>
                <c:pt idx="37">
                  <c:v>37.</c:v>
                </c:pt>
                <c:pt idx="38">
                  <c:v>38.</c:v>
                </c:pt>
                <c:pt idx="39">
                  <c:v>39.</c:v>
                </c:pt>
                <c:pt idx="40">
                  <c:v>40.</c:v>
                </c:pt>
                <c:pt idx="41">
                  <c:v>41.</c:v>
                </c:pt>
                <c:pt idx="42">
                  <c:v>42.</c:v>
                </c:pt>
                <c:pt idx="43">
                  <c:v>43.</c:v>
                </c:pt>
                <c:pt idx="44">
                  <c:v>44.</c:v>
                </c:pt>
                <c:pt idx="45">
                  <c:v>45.</c:v>
                </c:pt>
                <c:pt idx="46">
                  <c:v>46.</c:v>
                </c:pt>
                <c:pt idx="47">
                  <c:v>47.</c:v>
                </c:pt>
                <c:pt idx="48">
                  <c:v>48.</c:v>
                </c:pt>
                <c:pt idx="49">
                  <c:v>49.</c:v>
                </c:pt>
                <c:pt idx="50">
                  <c:v>50.</c:v>
                </c:pt>
                <c:pt idx="51">
                  <c:v>51.</c:v>
                </c:pt>
                <c:pt idx="52">
                  <c:v>52.</c:v>
                </c:pt>
                <c:pt idx="53">
                  <c:v>53.</c:v>
                </c:pt>
                <c:pt idx="54">
                  <c:v>54.</c:v>
                </c:pt>
                <c:pt idx="55">
                  <c:v>55.</c:v>
                </c:pt>
                <c:pt idx="56">
                  <c:v>56.</c:v>
                </c:pt>
                <c:pt idx="57">
                  <c:v>57.</c:v>
                </c:pt>
                <c:pt idx="58">
                  <c:v>58.</c:v>
                </c:pt>
                <c:pt idx="59">
                  <c:v>59.</c:v>
                </c:pt>
                <c:pt idx="60">
                  <c:v>60.</c:v>
                </c:pt>
                <c:pt idx="61">
                  <c:v>61.</c:v>
                </c:pt>
                <c:pt idx="62">
                  <c:v>62.</c:v>
                </c:pt>
                <c:pt idx="63">
                  <c:v>63.</c:v>
                </c:pt>
                <c:pt idx="64">
                  <c:v>64.</c:v>
                </c:pt>
                <c:pt idx="65">
                  <c:v>65.</c:v>
                </c:pt>
                <c:pt idx="66">
                  <c:v>66.</c:v>
                </c:pt>
                <c:pt idx="67">
                  <c:v>67.</c:v>
                </c:pt>
                <c:pt idx="68">
                  <c:v>68.</c:v>
                </c:pt>
                <c:pt idx="69">
                  <c:v>69.</c:v>
                </c:pt>
                <c:pt idx="70">
                  <c:v>70.</c:v>
                </c:pt>
                <c:pt idx="71">
                  <c:v>71.</c:v>
                </c:pt>
                <c:pt idx="72">
                  <c:v>72.</c:v>
                </c:pt>
                <c:pt idx="73">
                  <c:v>73.</c:v>
                </c:pt>
                <c:pt idx="74">
                  <c:v>74.</c:v>
                </c:pt>
                <c:pt idx="75">
                  <c:v>75.</c:v>
                </c:pt>
                <c:pt idx="76">
                  <c:v>76.</c:v>
                </c:pt>
                <c:pt idx="77">
                  <c:v>77.</c:v>
                </c:pt>
                <c:pt idx="78">
                  <c:v>78.</c:v>
                </c:pt>
                <c:pt idx="79">
                  <c:v>79.</c:v>
                </c:pt>
                <c:pt idx="80">
                  <c:v>80.</c:v>
                </c:pt>
                <c:pt idx="81">
                  <c:v>81.</c:v>
                </c:pt>
                <c:pt idx="82">
                  <c:v>82.</c:v>
                </c:pt>
                <c:pt idx="83">
                  <c:v>83.</c:v>
                </c:pt>
                <c:pt idx="84">
                  <c:v>84.</c:v>
                </c:pt>
                <c:pt idx="85">
                  <c:v>85.</c:v>
                </c:pt>
                <c:pt idx="86">
                  <c:v>86.</c:v>
                </c:pt>
                <c:pt idx="87">
                  <c:v>87.</c:v>
                </c:pt>
                <c:pt idx="88">
                  <c:v>88.</c:v>
                </c:pt>
                <c:pt idx="89">
                  <c:v>89.</c:v>
                </c:pt>
                <c:pt idx="90">
                  <c:v>90.</c:v>
                </c:pt>
                <c:pt idx="91">
                  <c:v>91.</c:v>
                </c:pt>
                <c:pt idx="92">
                  <c:v>92.</c:v>
                </c:pt>
                <c:pt idx="93">
                  <c:v>93.</c:v>
                </c:pt>
                <c:pt idx="94">
                  <c:v>94.</c:v>
                </c:pt>
                <c:pt idx="95">
                  <c:v>95.</c:v>
                </c:pt>
                <c:pt idx="96">
                  <c:v>96.</c:v>
                </c:pt>
                <c:pt idx="97">
                  <c:v>97.</c:v>
                </c:pt>
                <c:pt idx="98">
                  <c:v>98.</c:v>
                </c:pt>
                <c:pt idx="99">
                  <c:v>99.</c:v>
                </c:pt>
                <c:pt idx="100">
                  <c:v>100.</c:v>
                </c:pt>
                <c:pt idx="101">
                  <c:v>101.</c:v>
                </c:pt>
                <c:pt idx="102">
                  <c:v>102.</c:v>
                </c:pt>
                <c:pt idx="103">
                  <c:v>103.</c:v>
                </c:pt>
                <c:pt idx="104">
                  <c:v>104.</c:v>
                </c:pt>
                <c:pt idx="105">
                  <c:v>105.</c:v>
                </c:pt>
                <c:pt idx="106">
                  <c:v>106.</c:v>
                </c:pt>
                <c:pt idx="107">
                  <c:v>107.</c:v>
                </c:pt>
                <c:pt idx="108">
                  <c:v>108.</c:v>
                </c:pt>
                <c:pt idx="109">
                  <c:v>109.</c:v>
                </c:pt>
                <c:pt idx="110">
                  <c:v>110.</c:v>
                </c:pt>
                <c:pt idx="111">
                  <c:v>111.</c:v>
                </c:pt>
                <c:pt idx="112">
                  <c:v>112.</c:v>
                </c:pt>
                <c:pt idx="113">
                  <c:v>113.</c:v>
                </c:pt>
                <c:pt idx="114">
                  <c:v>114.</c:v>
                </c:pt>
                <c:pt idx="115">
                  <c:v>115.</c:v>
                </c:pt>
                <c:pt idx="116">
                  <c:v>116.</c:v>
                </c:pt>
                <c:pt idx="117">
                  <c:v>117.</c:v>
                </c:pt>
                <c:pt idx="118">
                  <c:v>118.</c:v>
                </c:pt>
                <c:pt idx="119">
                  <c:v>119.</c:v>
                </c:pt>
                <c:pt idx="120">
                  <c:v>120.</c:v>
                </c:pt>
                <c:pt idx="121">
                  <c:v>121.</c:v>
                </c:pt>
                <c:pt idx="122">
                  <c:v>122.</c:v>
                </c:pt>
                <c:pt idx="123">
                  <c:v>123.</c:v>
                </c:pt>
                <c:pt idx="124">
                  <c:v>124.</c:v>
                </c:pt>
                <c:pt idx="125">
                  <c:v>125.</c:v>
                </c:pt>
                <c:pt idx="126">
                  <c:v>126.</c:v>
                </c:pt>
                <c:pt idx="127">
                  <c:v>127.</c:v>
                </c:pt>
                <c:pt idx="128">
                  <c:v>128.</c:v>
                </c:pt>
                <c:pt idx="129">
                  <c:v>129.</c:v>
                </c:pt>
                <c:pt idx="130">
                  <c:v>130.</c:v>
                </c:pt>
                <c:pt idx="131">
                  <c:v>131.</c:v>
                </c:pt>
                <c:pt idx="132">
                  <c:v>132.</c:v>
                </c:pt>
                <c:pt idx="133">
                  <c:v>133.</c:v>
                </c:pt>
                <c:pt idx="134">
                  <c:v>134.</c:v>
                </c:pt>
                <c:pt idx="135">
                  <c:v>135.</c:v>
                </c:pt>
                <c:pt idx="136">
                  <c:v>136.</c:v>
                </c:pt>
                <c:pt idx="137">
                  <c:v>137.</c:v>
                </c:pt>
                <c:pt idx="138">
                  <c:v>138.</c:v>
                </c:pt>
                <c:pt idx="139">
                  <c:v>139.</c:v>
                </c:pt>
                <c:pt idx="140">
                  <c:v>SUMA:</c:v>
                </c:pt>
              </c:strCache>
            </c:strRef>
          </c:cat>
          <c:val>
            <c:numRef>
              <c:f>Sheet1!$D$4:$D$144</c:f>
              <c:numCache>
                <c:formatCode>[$-415]General</c:formatCode>
                <c:ptCount val="141"/>
                <c:pt idx="0">
                  <c:v>3</c:v>
                </c:pt>
                <c:pt idx="1">
                  <c:v>5</c:v>
                </c:pt>
                <c:pt idx="2">
                  <c:v>15</c:v>
                </c:pt>
                <c:pt idx="3">
                  <c:v>110</c:v>
                </c:pt>
                <c:pt idx="4">
                  <c:v>5</c:v>
                </c:pt>
                <c:pt idx="5">
                  <c:v>56</c:v>
                </c:pt>
                <c:pt idx="6">
                  <c:v>5</c:v>
                </c:pt>
                <c:pt idx="7">
                  <c:v>175</c:v>
                </c:pt>
                <c:pt idx="8">
                  <c:v>5</c:v>
                </c:pt>
                <c:pt idx="9">
                  <c:v>45</c:v>
                </c:pt>
                <c:pt idx="10">
                  <c:v>90</c:v>
                </c:pt>
                <c:pt idx="11">
                  <c:v>20</c:v>
                </c:pt>
                <c:pt idx="12">
                  <c:v>15</c:v>
                </c:pt>
                <c:pt idx="13">
                  <c:v>25</c:v>
                </c:pt>
                <c:pt idx="14">
                  <c:v>170</c:v>
                </c:pt>
                <c:pt idx="15">
                  <c:v>10</c:v>
                </c:pt>
                <c:pt idx="16">
                  <c:v>75</c:v>
                </c:pt>
                <c:pt idx="17">
                  <c:v>3</c:v>
                </c:pt>
                <c:pt idx="18">
                  <c:v>15</c:v>
                </c:pt>
                <c:pt idx="19">
                  <c:v>120</c:v>
                </c:pt>
                <c:pt idx="20">
                  <c:v>200</c:v>
                </c:pt>
                <c:pt idx="21">
                  <c:v>600</c:v>
                </c:pt>
                <c:pt idx="22">
                  <c:v>1500</c:v>
                </c:pt>
                <c:pt idx="23">
                  <c:v>16</c:v>
                </c:pt>
                <c:pt idx="24">
                  <c:v>12</c:v>
                </c:pt>
                <c:pt idx="25">
                  <c:v>3</c:v>
                </c:pt>
                <c:pt idx="26">
                  <c:v>75</c:v>
                </c:pt>
                <c:pt idx="27">
                  <c:v>30</c:v>
                </c:pt>
                <c:pt idx="28">
                  <c:v>15</c:v>
                </c:pt>
                <c:pt idx="29">
                  <c:v>65</c:v>
                </c:pt>
                <c:pt idx="30">
                  <c:v>450</c:v>
                </c:pt>
                <c:pt idx="31">
                  <c:v>110</c:v>
                </c:pt>
                <c:pt idx="32">
                  <c:v>150</c:v>
                </c:pt>
                <c:pt idx="33">
                  <c:v>50</c:v>
                </c:pt>
                <c:pt idx="34">
                  <c:v>600</c:v>
                </c:pt>
                <c:pt idx="35">
                  <c:v>15</c:v>
                </c:pt>
                <c:pt idx="36">
                  <c:v>450</c:v>
                </c:pt>
                <c:pt idx="37">
                  <c:v>100</c:v>
                </c:pt>
                <c:pt idx="38">
                  <c:v>5</c:v>
                </c:pt>
                <c:pt idx="39">
                  <c:v>5</c:v>
                </c:pt>
                <c:pt idx="40">
                  <c:v>120</c:v>
                </c:pt>
                <c:pt idx="41">
                  <c:v>295</c:v>
                </c:pt>
                <c:pt idx="42">
                  <c:v>70</c:v>
                </c:pt>
                <c:pt idx="43">
                  <c:v>10</c:v>
                </c:pt>
                <c:pt idx="44">
                  <c:v>20</c:v>
                </c:pt>
                <c:pt idx="45">
                  <c:v>20</c:v>
                </c:pt>
                <c:pt idx="46">
                  <c:v>15</c:v>
                </c:pt>
                <c:pt idx="47">
                  <c:v>25</c:v>
                </c:pt>
                <c:pt idx="48">
                  <c:v>18</c:v>
                </c:pt>
                <c:pt idx="49">
                  <c:v>5</c:v>
                </c:pt>
                <c:pt idx="50">
                  <c:v>20</c:v>
                </c:pt>
                <c:pt idx="51">
                  <c:v>20</c:v>
                </c:pt>
                <c:pt idx="52">
                  <c:v>20</c:v>
                </c:pt>
                <c:pt idx="53">
                  <c:v>225</c:v>
                </c:pt>
                <c:pt idx="54">
                  <c:v>125</c:v>
                </c:pt>
                <c:pt idx="55">
                  <c:v>14</c:v>
                </c:pt>
                <c:pt idx="56">
                  <c:v>20</c:v>
                </c:pt>
                <c:pt idx="57">
                  <c:v>30</c:v>
                </c:pt>
                <c:pt idx="58">
                  <c:v>30</c:v>
                </c:pt>
                <c:pt idx="59">
                  <c:v>25</c:v>
                </c:pt>
                <c:pt idx="60">
                  <c:v>50</c:v>
                </c:pt>
                <c:pt idx="61">
                  <c:v>45</c:v>
                </c:pt>
                <c:pt idx="62">
                  <c:v>10</c:v>
                </c:pt>
                <c:pt idx="63">
                  <c:v>20</c:v>
                </c:pt>
                <c:pt idx="64">
                  <c:v>20</c:v>
                </c:pt>
                <c:pt idx="65">
                  <c:v>200</c:v>
                </c:pt>
                <c:pt idx="66">
                  <c:v>10</c:v>
                </c:pt>
                <c:pt idx="67">
                  <c:v>22</c:v>
                </c:pt>
                <c:pt idx="68">
                  <c:v>30</c:v>
                </c:pt>
                <c:pt idx="69">
                  <c:v>20</c:v>
                </c:pt>
                <c:pt idx="70">
                  <c:v>3</c:v>
                </c:pt>
                <c:pt idx="71">
                  <c:v>10</c:v>
                </c:pt>
                <c:pt idx="72">
                  <c:v>9</c:v>
                </c:pt>
                <c:pt idx="73">
                  <c:v>45</c:v>
                </c:pt>
                <c:pt idx="74">
                  <c:v>10</c:v>
                </c:pt>
                <c:pt idx="75">
                  <c:v>20</c:v>
                </c:pt>
                <c:pt idx="76">
                  <c:v>5</c:v>
                </c:pt>
                <c:pt idx="77">
                  <c:v>3</c:v>
                </c:pt>
                <c:pt idx="78">
                  <c:v>3</c:v>
                </c:pt>
                <c:pt idx="79">
                  <c:v>10</c:v>
                </c:pt>
                <c:pt idx="80">
                  <c:v>260</c:v>
                </c:pt>
                <c:pt idx="81">
                  <c:v>10</c:v>
                </c:pt>
                <c:pt idx="82">
                  <c:v>10</c:v>
                </c:pt>
                <c:pt idx="83">
                  <c:v>15</c:v>
                </c:pt>
                <c:pt idx="84">
                  <c:v>100</c:v>
                </c:pt>
                <c:pt idx="85">
                  <c:v>125</c:v>
                </c:pt>
                <c:pt idx="86">
                  <c:v>90</c:v>
                </c:pt>
                <c:pt idx="87">
                  <c:v>225</c:v>
                </c:pt>
                <c:pt idx="88">
                  <c:v>5</c:v>
                </c:pt>
                <c:pt idx="89">
                  <c:v>750</c:v>
                </c:pt>
                <c:pt idx="90">
                  <c:v>1300</c:v>
                </c:pt>
                <c:pt idx="91">
                  <c:v>320</c:v>
                </c:pt>
                <c:pt idx="92">
                  <c:v>2000</c:v>
                </c:pt>
                <c:pt idx="93">
                  <c:v>620</c:v>
                </c:pt>
                <c:pt idx="94">
                  <c:v>1238</c:v>
                </c:pt>
                <c:pt idx="95">
                  <c:v>20</c:v>
                </c:pt>
                <c:pt idx="96">
                  <c:v>1600</c:v>
                </c:pt>
                <c:pt idx="97">
                  <c:v>22</c:v>
                </c:pt>
                <c:pt idx="98">
                  <c:v>60</c:v>
                </c:pt>
                <c:pt idx="99">
                  <c:v>10</c:v>
                </c:pt>
                <c:pt idx="100">
                  <c:v>20</c:v>
                </c:pt>
                <c:pt idx="101">
                  <c:v>10</c:v>
                </c:pt>
                <c:pt idx="102">
                  <c:v>10</c:v>
                </c:pt>
                <c:pt idx="103">
                  <c:v>5</c:v>
                </c:pt>
                <c:pt idx="104">
                  <c:v>50</c:v>
                </c:pt>
                <c:pt idx="105">
                  <c:v>30</c:v>
                </c:pt>
                <c:pt idx="106">
                  <c:v>10</c:v>
                </c:pt>
                <c:pt idx="107">
                  <c:v>5</c:v>
                </c:pt>
                <c:pt idx="108">
                  <c:v>5</c:v>
                </c:pt>
                <c:pt idx="109">
                  <c:v>6</c:v>
                </c:pt>
                <c:pt idx="110">
                  <c:v>20</c:v>
                </c:pt>
                <c:pt idx="111">
                  <c:v>10</c:v>
                </c:pt>
                <c:pt idx="112">
                  <c:v>295</c:v>
                </c:pt>
                <c:pt idx="113">
                  <c:v>1200</c:v>
                </c:pt>
                <c:pt idx="114">
                  <c:v>10</c:v>
                </c:pt>
                <c:pt idx="115">
                  <c:v>4</c:v>
                </c:pt>
                <c:pt idx="116">
                  <c:v>5</c:v>
                </c:pt>
                <c:pt idx="117">
                  <c:v>5</c:v>
                </c:pt>
                <c:pt idx="118">
                  <c:v>5</c:v>
                </c:pt>
                <c:pt idx="119">
                  <c:v>3</c:v>
                </c:pt>
                <c:pt idx="120">
                  <c:v>300</c:v>
                </c:pt>
                <c:pt idx="121">
                  <c:v>10</c:v>
                </c:pt>
                <c:pt idx="122">
                  <c:v>5</c:v>
                </c:pt>
                <c:pt idx="123">
                  <c:v>20</c:v>
                </c:pt>
                <c:pt idx="124">
                  <c:v>5</c:v>
                </c:pt>
                <c:pt idx="125">
                  <c:v>200</c:v>
                </c:pt>
                <c:pt idx="126">
                  <c:v>200</c:v>
                </c:pt>
                <c:pt idx="127">
                  <c:v>300</c:v>
                </c:pt>
                <c:pt idx="128">
                  <c:v>10</c:v>
                </c:pt>
                <c:pt idx="129">
                  <c:v>6</c:v>
                </c:pt>
                <c:pt idx="130">
                  <c:v>200</c:v>
                </c:pt>
                <c:pt idx="131">
                  <c:v>20</c:v>
                </c:pt>
                <c:pt idx="132">
                  <c:v>10</c:v>
                </c:pt>
                <c:pt idx="133">
                  <c:v>25</c:v>
                </c:pt>
                <c:pt idx="134">
                  <c:v>100</c:v>
                </c:pt>
                <c:pt idx="135">
                  <c:v>200</c:v>
                </c:pt>
                <c:pt idx="136">
                  <c:v>295</c:v>
                </c:pt>
                <c:pt idx="137">
                  <c:v>295</c:v>
                </c:pt>
                <c:pt idx="138">
                  <c:v>10</c:v>
                </c:pt>
                <c:pt idx="139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B3-4EFB-A8E8-75866D1B5645}"/>
            </c:ext>
          </c:extLst>
        </c:ser>
        <c:ser>
          <c:idx val="3"/>
          <c:order val="3"/>
          <c:tx>
            <c:strRef>
              <c:f>Sheet1!$E$1:$E$3</c:f>
              <c:strCache>
                <c:ptCount val="3"/>
                <c:pt idx="0">
                  <c:v>ZAŁ. 1.7 - CZ. 7</c:v>
                </c:pt>
                <c:pt idx="1">
                  <c:v> RÓŻNE ARTYKUŁY SPOŻYWCZE - ZSP RADOSTOWICE</c:v>
                </c:pt>
                <c:pt idx="2">
                  <c:v>Cena jednostkowa netto w zł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Sheet1!$A$4:$A$144</c:f>
              <c:strCache>
                <c:ptCount val="141"/>
                <c:pt idx="1">
                  <c:v>1.</c:v>
                </c:pt>
                <c:pt idx="2">
                  <c:v>2.</c:v>
                </c:pt>
                <c:pt idx="3">
                  <c:v>3.</c:v>
                </c:pt>
                <c:pt idx="4">
                  <c:v>4.</c:v>
                </c:pt>
                <c:pt idx="5">
                  <c:v>5.</c:v>
                </c:pt>
                <c:pt idx="6">
                  <c:v>6.</c:v>
                </c:pt>
                <c:pt idx="7">
                  <c:v>7.</c:v>
                </c:pt>
                <c:pt idx="8">
                  <c:v>8.</c:v>
                </c:pt>
                <c:pt idx="9">
                  <c:v>9.</c:v>
                </c:pt>
                <c:pt idx="10">
                  <c:v>10.</c:v>
                </c:pt>
                <c:pt idx="11">
                  <c:v>11.</c:v>
                </c:pt>
                <c:pt idx="12">
                  <c:v>12.</c:v>
                </c:pt>
                <c:pt idx="13">
                  <c:v>13.</c:v>
                </c:pt>
                <c:pt idx="14">
                  <c:v>14.</c:v>
                </c:pt>
                <c:pt idx="15">
                  <c:v>15.</c:v>
                </c:pt>
                <c:pt idx="16">
                  <c:v>16.</c:v>
                </c:pt>
                <c:pt idx="17">
                  <c:v>17.</c:v>
                </c:pt>
                <c:pt idx="18">
                  <c:v>18.</c:v>
                </c:pt>
                <c:pt idx="19">
                  <c:v>19.</c:v>
                </c:pt>
                <c:pt idx="20">
                  <c:v>20.</c:v>
                </c:pt>
                <c:pt idx="21">
                  <c:v>21.</c:v>
                </c:pt>
                <c:pt idx="22">
                  <c:v>22.</c:v>
                </c:pt>
                <c:pt idx="23">
                  <c:v>23.</c:v>
                </c:pt>
                <c:pt idx="24">
                  <c:v>24.</c:v>
                </c:pt>
                <c:pt idx="25">
                  <c:v>25.</c:v>
                </c:pt>
                <c:pt idx="26">
                  <c:v>26.</c:v>
                </c:pt>
                <c:pt idx="27">
                  <c:v>27.</c:v>
                </c:pt>
                <c:pt idx="28">
                  <c:v>28.</c:v>
                </c:pt>
                <c:pt idx="29">
                  <c:v>29.</c:v>
                </c:pt>
                <c:pt idx="30">
                  <c:v>30.</c:v>
                </c:pt>
                <c:pt idx="31">
                  <c:v>31.</c:v>
                </c:pt>
                <c:pt idx="32">
                  <c:v>32.</c:v>
                </c:pt>
                <c:pt idx="33">
                  <c:v>33.</c:v>
                </c:pt>
                <c:pt idx="34">
                  <c:v>34.</c:v>
                </c:pt>
                <c:pt idx="35">
                  <c:v>35.</c:v>
                </c:pt>
                <c:pt idx="36">
                  <c:v>36.</c:v>
                </c:pt>
                <c:pt idx="37">
                  <c:v>37.</c:v>
                </c:pt>
                <c:pt idx="38">
                  <c:v>38.</c:v>
                </c:pt>
                <c:pt idx="39">
                  <c:v>39.</c:v>
                </c:pt>
                <c:pt idx="40">
                  <c:v>40.</c:v>
                </c:pt>
                <c:pt idx="41">
                  <c:v>41.</c:v>
                </c:pt>
                <c:pt idx="42">
                  <c:v>42.</c:v>
                </c:pt>
                <c:pt idx="43">
                  <c:v>43.</c:v>
                </c:pt>
                <c:pt idx="44">
                  <c:v>44.</c:v>
                </c:pt>
                <c:pt idx="45">
                  <c:v>45.</c:v>
                </c:pt>
                <c:pt idx="46">
                  <c:v>46.</c:v>
                </c:pt>
                <c:pt idx="47">
                  <c:v>47.</c:v>
                </c:pt>
                <c:pt idx="48">
                  <c:v>48.</c:v>
                </c:pt>
                <c:pt idx="49">
                  <c:v>49.</c:v>
                </c:pt>
                <c:pt idx="50">
                  <c:v>50.</c:v>
                </c:pt>
                <c:pt idx="51">
                  <c:v>51.</c:v>
                </c:pt>
                <c:pt idx="52">
                  <c:v>52.</c:v>
                </c:pt>
                <c:pt idx="53">
                  <c:v>53.</c:v>
                </c:pt>
                <c:pt idx="54">
                  <c:v>54.</c:v>
                </c:pt>
                <c:pt idx="55">
                  <c:v>55.</c:v>
                </c:pt>
                <c:pt idx="56">
                  <c:v>56.</c:v>
                </c:pt>
                <c:pt idx="57">
                  <c:v>57.</c:v>
                </c:pt>
                <c:pt idx="58">
                  <c:v>58.</c:v>
                </c:pt>
                <c:pt idx="59">
                  <c:v>59.</c:v>
                </c:pt>
                <c:pt idx="60">
                  <c:v>60.</c:v>
                </c:pt>
                <c:pt idx="61">
                  <c:v>61.</c:v>
                </c:pt>
                <c:pt idx="62">
                  <c:v>62.</c:v>
                </c:pt>
                <c:pt idx="63">
                  <c:v>63.</c:v>
                </c:pt>
                <c:pt idx="64">
                  <c:v>64.</c:v>
                </c:pt>
                <c:pt idx="65">
                  <c:v>65.</c:v>
                </c:pt>
                <c:pt idx="66">
                  <c:v>66.</c:v>
                </c:pt>
                <c:pt idx="67">
                  <c:v>67.</c:v>
                </c:pt>
                <c:pt idx="68">
                  <c:v>68.</c:v>
                </c:pt>
                <c:pt idx="69">
                  <c:v>69.</c:v>
                </c:pt>
                <c:pt idx="70">
                  <c:v>70.</c:v>
                </c:pt>
                <c:pt idx="71">
                  <c:v>71.</c:v>
                </c:pt>
                <c:pt idx="72">
                  <c:v>72.</c:v>
                </c:pt>
                <c:pt idx="73">
                  <c:v>73.</c:v>
                </c:pt>
                <c:pt idx="74">
                  <c:v>74.</c:v>
                </c:pt>
                <c:pt idx="75">
                  <c:v>75.</c:v>
                </c:pt>
                <c:pt idx="76">
                  <c:v>76.</c:v>
                </c:pt>
                <c:pt idx="77">
                  <c:v>77.</c:v>
                </c:pt>
                <c:pt idx="78">
                  <c:v>78.</c:v>
                </c:pt>
                <c:pt idx="79">
                  <c:v>79.</c:v>
                </c:pt>
                <c:pt idx="80">
                  <c:v>80.</c:v>
                </c:pt>
                <c:pt idx="81">
                  <c:v>81.</c:v>
                </c:pt>
                <c:pt idx="82">
                  <c:v>82.</c:v>
                </c:pt>
                <c:pt idx="83">
                  <c:v>83.</c:v>
                </c:pt>
                <c:pt idx="84">
                  <c:v>84.</c:v>
                </c:pt>
                <c:pt idx="85">
                  <c:v>85.</c:v>
                </c:pt>
                <c:pt idx="86">
                  <c:v>86.</c:v>
                </c:pt>
                <c:pt idx="87">
                  <c:v>87.</c:v>
                </c:pt>
                <c:pt idx="88">
                  <c:v>88.</c:v>
                </c:pt>
                <c:pt idx="89">
                  <c:v>89.</c:v>
                </c:pt>
                <c:pt idx="90">
                  <c:v>90.</c:v>
                </c:pt>
                <c:pt idx="91">
                  <c:v>91.</c:v>
                </c:pt>
                <c:pt idx="92">
                  <c:v>92.</c:v>
                </c:pt>
                <c:pt idx="93">
                  <c:v>93.</c:v>
                </c:pt>
                <c:pt idx="94">
                  <c:v>94.</c:v>
                </c:pt>
                <c:pt idx="95">
                  <c:v>95.</c:v>
                </c:pt>
                <c:pt idx="96">
                  <c:v>96.</c:v>
                </c:pt>
                <c:pt idx="97">
                  <c:v>97.</c:v>
                </c:pt>
                <c:pt idx="98">
                  <c:v>98.</c:v>
                </c:pt>
                <c:pt idx="99">
                  <c:v>99.</c:v>
                </c:pt>
                <c:pt idx="100">
                  <c:v>100.</c:v>
                </c:pt>
                <c:pt idx="101">
                  <c:v>101.</c:v>
                </c:pt>
                <c:pt idx="102">
                  <c:v>102.</c:v>
                </c:pt>
                <c:pt idx="103">
                  <c:v>103.</c:v>
                </c:pt>
                <c:pt idx="104">
                  <c:v>104.</c:v>
                </c:pt>
                <c:pt idx="105">
                  <c:v>105.</c:v>
                </c:pt>
                <c:pt idx="106">
                  <c:v>106.</c:v>
                </c:pt>
                <c:pt idx="107">
                  <c:v>107.</c:v>
                </c:pt>
                <c:pt idx="108">
                  <c:v>108.</c:v>
                </c:pt>
                <c:pt idx="109">
                  <c:v>109.</c:v>
                </c:pt>
                <c:pt idx="110">
                  <c:v>110.</c:v>
                </c:pt>
                <c:pt idx="111">
                  <c:v>111.</c:v>
                </c:pt>
                <c:pt idx="112">
                  <c:v>112.</c:v>
                </c:pt>
                <c:pt idx="113">
                  <c:v>113.</c:v>
                </c:pt>
                <c:pt idx="114">
                  <c:v>114.</c:v>
                </c:pt>
                <c:pt idx="115">
                  <c:v>115.</c:v>
                </c:pt>
                <c:pt idx="116">
                  <c:v>116.</c:v>
                </c:pt>
                <c:pt idx="117">
                  <c:v>117.</c:v>
                </c:pt>
                <c:pt idx="118">
                  <c:v>118.</c:v>
                </c:pt>
                <c:pt idx="119">
                  <c:v>119.</c:v>
                </c:pt>
                <c:pt idx="120">
                  <c:v>120.</c:v>
                </c:pt>
                <c:pt idx="121">
                  <c:v>121.</c:v>
                </c:pt>
                <c:pt idx="122">
                  <c:v>122.</c:v>
                </c:pt>
                <c:pt idx="123">
                  <c:v>123.</c:v>
                </c:pt>
                <c:pt idx="124">
                  <c:v>124.</c:v>
                </c:pt>
                <c:pt idx="125">
                  <c:v>125.</c:v>
                </c:pt>
                <c:pt idx="126">
                  <c:v>126.</c:v>
                </c:pt>
                <c:pt idx="127">
                  <c:v>127.</c:v>
                </c:pt>
                <c:pt idx="128">
                  <c:v>128.</c:v>
                </c:pt>
                <c:pt idx="129">
                  <c:v>129.</c:v>
                </c:pt>
                <c:pt idx="130">
                  <c:v>130.</c:v>
                </c:pt>
                <c:pt idx="131">
                  <c:v>131.</c:v>
                </c:pt>
                <c:pt idx="132">
                  <c:v>132.</c:v>
                </c:pt>
                <c:pt idx="133">
                  <c:v>133.</c:v>
                </c:pt>
                <c:pt idx="134">
                  <c:v>134.</c:v>
                </c:pt>
                <c:pt idx="135">
                  <c:v>135.</c:v>
                </c:pt>
                <c:pt idx="136">
                  <c:v>136.</c:v>
                </c:pt>
                <c:pt idx="137">
                  <c:v>137.</c:v>
                </c:pt>
                <c:pt idx="138">
                  <c:v>138.</c:v>
                </c:pt>
                <c:pt idx="139">
                  <c:v>139.</c:v>
                </c:pt>
                <c:pt idx="140">
                  <c:v>SUMA:</c:v>
                </c:pt>
              </c:strCache>
            </c:strRef>
          </c:cat>
          <c:val>
            <c:numRef>
              <c:f>Sheet1!$E$4:$E$144</c:f>
              <c:numCache>
                <c:formatCode>#,##0.00</c:formatCode>
                <c:ptCount val="141"/>
                <c:pt idx="0" formatCode="[$-415]General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B3-4EFB-A8E8-75866D1B5645}"/>
            </c:ext>
          </c:extLst>
        </c:ser>
        <c:ser>
          <c:idx val="4"/>
          <c:order val="4"/>
          <c:tx>
            <c:strRef>
              <c:f>Sheet1!$F$1:$F$3</c:f>
              <c:strCache>
                <c:ptCount val="3"/>
                <c:pt idx="0">
                  <c:v>ZAŁ. 1.7 - CZ. 7</c:v>
                </c:pt>
                <c:pt idx="1">
                  <c:v> RÓŻNE ARTYKUŁY SPOŻYWCZE - ZSP RADOSTOWICE</c:v>
                </c:pt>
                <c:pt idx="2">
                  <c:v>Wartość        netto w zł            (kol.3 x kol.4)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Sheet1!$A$4:$A$144</c:f>
              <c:strCache>
                <c:ptCount val="141"/>
                <c:pt idx="1">
                  <c:v>1.</c:v>
                </c:pt>
                <c:pt idx="2">
                  <c:v>2.</c:v>
                </c:pt>
                <c:pt idx="3">
                  <c:v>3.</c:v>
                </c:pt>
                <c:pt idx="4">
                  <c:v>4.</c:v>
                </c:pt>
                <c:pt idx="5">
                  <c:v>5.</c:v>
                </c:pt>
                <c:pt idx="6">
                  <c:v>6.</c:v>
                </c:pt>
                <c:pt idx="7">
                  <c:v>7.</c:v>
                </c:pt>
                <c:pt idx="8">
                  <c:v>8.</c:v>
                </c:pt>
                <c:pt idx="9">
                  <c:v>9.</c:v>
                </c:pt>
                <c:pt idx="10">
                  <c:v>10.</c:v>
                </c:pt>
                <c:pt idx="11">
                  <c:v>11.</c:v>
                </c:pt>
                <c:pt idx="12">
                  <c:v>12.</c:v>
                </c:pt>
                <c:pt idx="13">
                  <c:v>13.</c:v>
                </c:pt>
                <c:pt idx="14">
                  <c:v>14.</c:v>
                </c:pt>
                <c:pt idx="15">
                  <c:v>15.</c:v>
                </c:pt>
                <c:pt idx="16">
                  <c:v>16.</c:v>
                </c:pt>
                <c:pt idx="17">
                  <c:v>17.</c:v>
                </c:pt>
                <c:pt idx="18">
                  <c:v>18.</c:v>
                </c:pt>
                <c:pt idx="19">
                  <c:v>19.</c:v>
                </c:pt>
                <c:pt idx="20">
                  <c:v>20.</c:v>
                </c:pt>
                <c:pt idx="21">
                  <c:v>21.</c:v>
                </c:pt>
                <c:pt idx="22">
                  <c:v>22.</c:v>
                </c:pt>
                <c:pt idx="23">
                  <c:v>23.</c:v>
                </c:pt>
                <c:pt idx="24">
                  <c:v>24.</c:v>
                </c:pt>
                <c:pt idx="25">
                  <c:v>25.</c:v>
                </c:pt>
                <c:pt idx="26">
                  <c:v>26.</c:v>
                </c:pt>
                <c:pt idx="27">
                  <c:v>27.</c:v>
                </c:pt>
                <c:pt idx="28">
                  <c:v>28.</c:v>
                </c:pt>
                <c:pt idx="29">
                  <c:v>29.</c:v>
                </c:pt>
                <c:pt idx="30">
                  <c:v>30.</c:v>
                </c:pt>
                <c:pt idx="31">
                  <c:v>31.</c:v>
                </c:pt>
                <c:pt idx="32">
                  <c:v>32.</c:v>
                </c:pt>
                <c:pt idx="33">
                  <c:v>33.</c:v>
                </c:pt>
                <c:pt idx="34">
                  <c:v>34.</c:v>
                </c:pt>
                <c:pt idx="35">
                  <c:v>35.</c:v>
                </c:pt>
                <c:pt idx="36">
                  <c:v>36.</c:v>
                </c:pt>
                <c:pt idx="37">
                  <c:v>37.</c:v>
                </c:pt>
                <c:pt idx="38">
                  <c:v>38.</c:v>
                </c:pt>
                <c:pt idx="39">
                  <c:v>39.</c:v>
                </c:pt>
                <c:pt idx="40">
                  <c:v>40.</c:v>
                </c:pt>
                <c:pt idx="41">
                  <c:v>41.</c:v>
                </c:pt>
                <c:pt idx="42">
                  <c:v>42.</c:v>
                </c:pt>
                <c:pt idx="43">
                  <c:v>43.</c:v>
                </c:pt>
                <c:pt idx="44">
                  <c:v>44.</c:v>
                </c:pt>
                <c:pt idx="45">
                  <c:v>45.</c:v>
                </c:pt>
                <c:pt idx="46">
                  <c:v>46.</c:v>
                </c:pt>
                <c:pt idx="47">
                  <c:v>47.</c:v>
                </c:pt>
                <c:pt idx="48">
                  <c:v>48.</c:v>
                </c:pt>
                <c:pt idx="49">
                  <c:v>49.</c:v>
                </c:pt>
                <c:pt idx="50">
                  <c:v>50.</c:v>
                </c:pt>
                <c:pt idx="51">
                  <c:v>51.</c:v>
                </c:pt>
                <c:pt idx="52">
                  <c:v>52.</c:v>
                </c:pt>
                <c:pt idx="53">
                  <c:v>53.</c:v>
                </c:pt>
                <c:pt idx="54">
                  <c:v>54.</c:v>
                </c:pt>
                <c:pt idx="55">
                  <c:v>55.</c:v>
                </c:pt>
                <c:pt idx="56">
                  <c:v>56.</c:v>
                </c:pt>
                <c:pt idx="57">
                  <c:v>57.</c:v>
                </c:pt>
                <c:pt idx="58">
                  <c:v>58.</c:v>
                </c:pt>
                <c:pt idx="59">
                  <c:v>59.</c:v>
                </c:pt>
                <c:pt idx="60">
                  <c:v>60.</c:v>
                </c:pt>
                <c:pt idx="61">
                  <c:v>61.</c:v>
                </c:pt>
                <c:pt idx="62">
                  <c:v>62.</c:v>
                </c:pt>
                <c:pt idx="63">
                  <c:v>63.</c:v>
                </c:pt>
                <c:pt idx="64">
                  <c:v>64.</c:v>
                </c:pt>
                <c:pt idx="65">
                  <c:v>65.</c:v>
                </c:pt>
                <c:pt idx="66">
                  <c:v>66.</c:v>
                </c:pt>
                <c:pt idx="67">
                  <c:v>67.</c:v>
                </c:pt>
                <c:pt idx="68">
                  <c:v>68.</c:v>
                </c:pt>
                <c:pt idx="69">
                  <c:v>69.</c:v>
                </c:pt>
                <c:pt idx="70">
                  <c:v>70.</c:v>
                </c:pt>
                <c:pt idx="71">
                  <c:v>71.</c:v>
                </c:pt>
                <c:pt idx="72">
                  <c:v>72.</c:v>
                </c:pt>
                <c:pt idx="73">
                  <c:v>73.</c:v>
                </c:pt>
                <c:pt idx="74">
                  <c:v>74.</c:v>
                </c:pt>
                <c:pt idx="75">
                  <c:v>75.</c:v>
                </c:pt>
                <c:pt idx="76">
                  <c:v>76.</c:v>
                </c:pt>
                <c:pt idx="77">
                  <c:v>77.</c:v>
                </c:pt>
                <c:pt idx="78">
                  <c:v>78.</c:v>
                </c:pt>
                <c:pt idx="79">
                  <c:v>79.</c:v>
                </c:pt>
                <c:pt idx="80">
                  <c:v>80.</c:v>
                </c:pt>
                <c:pt idx="81">
                  <c:v>81.</c:v>
                </c:pt>
                <c:pt idx="82">
                  <c:v>82.</c:v>
                </c:pt>
                <c:pt idx="83">
                  <c:v>83.</c:v>
                </c:pt>
                <c:pt idx="84">
                  <c:v>84.</c:v>
                </c:pt>
                <c:pt idx="85">
                  <c:v>85.</c:v>
                </c:pt>
                <c:pt idx="86">
                  <c:v>86.</c:v>
                </c:pt>
                <c:pt idx="87">
                  <c:v>87.</c:v>
                </c:pt>
                <c:pt idx="88">
                  <c:v>88.</c:v>
                </c:pt>
                <c:pt idx="89">
                  <c:v>89.</c:v>
                </c:pt>
                <c:pt idx="90">
                  <c:v>90.</c:v>
                </c:pt>
                <c:pt idx="91">
                  <c:v>91.</c:v>
                </c:pt>
                <c:pt idx="92">
                  <c:v>92.</c:v>
                </c:pt>
                <c:pt idx="93">
                  <c:v>93.</c:v>
                </c:pt>
                <c:pt idx="94">
                  <c:v>94.</c:v>
                </c:pt>
                <c:pt idx="95">
                  <c:v>95.</c:v>
                </c:pt>
                <c:pt idx="96">
                  <c:v>96.</c:v>
                </c:pt>
                <c:pt idx="97">
                  <c:v>97.</c:v>
                </c:pt>
                <c:pt idx="98">
                  <c:v>98.</c:v>
                </c:pt>
                <c:pt idx="99">
                  <c:v>99.</c:v>
                </c:pt>
                <c:pt idx="100">
                  <c:v>100.</c:v>
                </c:pt>
                <c:pt idx="101">
                  <c:v>101.</c:v>
                </c:pt>
                <c:pt idx="102">
                  <c:v>102.</c:v>
                </c:pt>
                <c:pt idx="103">
                  <c:v>103.</c:v>
                </c:pt>
                <c:pt idx="104">
                  <c:v>104.</c:v>
                </c:pt>
                <c:pt idx="105">
                  <c:v>105.</c:v>
                </c:pt>
                <c:pt idx="106">
                  <c:v>106.</c:v>
                </c:pt>
                <c:pt idx="107">
                  <c:v>107.</c:v>
                </c:pt>
                <c:pt idx="108">
                  <c:v>108.</c:v>
                </c:pt>
                <c:pt idx="109">
                  <c:v>109.</c:v>
                </c:pt>
                <c:pt idx="110">
                  <c:v>110.</c:v>
                </c:pt>
                <c:pt idx="111">
                  <c:v>111.</c:v>
                </c:pt>
                <c:pt idx="112">
                  <c:v>112.</c:v>
                </c:pt>
                <c:pt idx="113">
                  <c:v>113.</c:v>
                </c:pt>
                <c:pt idx="114">
                  <c:v>114.</c:v>
                </c:pt>
                <c:pt idx="115">
                  <c:v>115.</c:v>
                </c:pt>
                <c:pt idx="116">
                  <c:v>116.</c:v>
                </c:pt>
                <c:pt idx="117">
                  <c:v>117.</c:v>
                </c:pt>
                <c:pt idx="118">
                  <c:v>118.</c:v>
                </c:pt>
                <c:pt idx="119">
                  <c:v>119.</c:v>
                </c:pt>
                <c:pt idx="120">
                  <c:v>120.</c:v>
                </c:pt>
                <c:pt idx="121">
                  <c:v>121.</c:v>
                </c:pt>
                <c:pt idx="122">
                  <c:v>122.</c:v>
                </c:pt>
                <c:pt idx="123">
                  <c:v>123.</c:v>
                </c:pt>
                <c:pt idx="124">
                  <c:v>124.</c:v>
                </c:pt>
                <c:pt idx="125">
                  <c:v>125.</c:v>
                </c:pt>
                <c:pt idx="126">
                  <c:v>126.</c:v>
                </c:pt>
                <c:pt idx="127">
                  <c:v>127.</c:v>
                </c:pt>
                <c:pt idx="128">
                  <c:v>128.</c:v>
                </c:pt>
                <c:pt idx="129">
                  <c:v>129.</c:v>
                </c:pt>
                <c:pt idx="130">
                  <c:v>130.</c:v>
                </c:pt>
                <c:pt idx="131">
                  <c:v>131.</c:v>
                </c:pt>
                <c:pt idx="132">
                  <c:v>132.</c:v>
                </c:pt>
                <c:pt idx="133">
                  <c:v>133.</c:v>
                </c:pt>
                <c:pt idx="134">
                  <c:v>134.</c:v>
                </c:pt>
                <c:pt idx="135">
                  <c:v>135.</c:v>
                </c:pt>
                <c:pt idx="136">
                  <c:v>136.</c:v>
                </c:pt>
                <c:pt idx="137">
                  <c:v>137.</c:v>
                </c:pt>
                <c:pt idx="138">
                  <c:v>138.</c:v>
                </c:pt>
                <c:pt idx="139">
                  <c:v>139.</c:v>
                </c:pt>
                <c:pt idx="140">
                  <c:v>SUMA:</c:v>
                </c:pt>
              </c:strCache>
            </c:strRef>
          </c:cat>
          <c:val>
            <c:numRef>
              <c:f>Sheet1!$F$4:$F$144</c:f>
              <c:numCache>
                <c:formatCode>[$-415]0.00</c:formatCode>
                <c:ptCount val="141"/>
                <c:pt idx="0" formatCode="[$-415]General">
                  <c:v>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B3-4EFB-A8E8-75866D1B5645}"/>
            </c:ext>
          </c:extLst>
        </c:ser>
        <c:ser>
          <c:idx val="5"/>
          <c:order val="5"/>
          <c:tx>
            <c:strRef>
              <c:f>Sheet1!$G$1:$G$3</c:f>
              <c:strCache>
                <c:ptCount val="3"/>
                <c:pt idx="0">
                  <c:v>ZAŁ. 1.7 - CZ. 7</c:v>
                </c:pt>
                <c:pt idx="1">
                  <c:v> RÓŻNE ARTYKUŁY SPOŻYWCZE - ZSP RADOSTOWICE</c:v>
                </c:pt>
                <c:pt idx="2">
                  <c:v>Stawka VAT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Sheet1!$A$4:$A$144</c:f>
              <c:strCache>
                <c:ptCount val="141"/>
                <c:pt idx="1">
                  <c:v>1.</c:v>
                </c:pt>
                <c:pt idx="2">
                  <c:v>2.</c:v>
                </c:pt>
                <c:pt idx="3">
                  <c:v>3.</c:v>
                </c:pt>
                <c:pt idx="4">
                  <c:v>4.</c:v>
                </c:pt>
                <c:pt idx="5">
                  <c:v>5.</c:v>
                </c:pt>
                <c:pt idx="6">
                  <c:v>6.</c:v>
                </c:pt>
                <c:pt idx="7">
                  <c:v>7.</c:v>
                </c:pt>
                <c:pt idx="8">
                  <c:v>8.</c:v>
                </c:pt>
                <c:pt idx="9">
                  <c:v>9.</c:v>
                </c:pt>
                <c:pt idx="10">
                  <c:v>10.</c:v>
                </c:pt>
                <c:pt idx="11">
                  <c:v>11.</c:v>
                </c:pt>
                <c:pt idx="12">
                  <c:v>12.</c:v>
                </c:pt>
                <c:pt idx="13">
                  <c:v>13.</c:v>
                </c:pt>
                <c:pt idx="14">
                  <c:v>14.</c:v>
                </c:pt>
                <c:pt idx="15">
                  <c:v>15.</c:v>
                </c:pt>
                <c:pt idx="16">
                  <c:v>16.</c:v>
                </c:pt>
                <c:pt idx="17">
                  <c:v>17.</c:v>
                </c:pt>
                <c:pt idx="18">
                  <c:v>18.</c:v>
                </c:pt>
                <c:pt idx="19">
                  <c:v>19.</c:v>
                </c:pt>
                <c:pt idx="20">
                  <c:v>20.</c:v>
                </c:pt>
                <c:pt idx="21">
                  <c:v>21.</c:v>
                </c:pt>
                <c:pt idx="22">
                  <c:v>22.</c:v>
                </c:pt>
                <c:pt idx="23">
                  <c:v>23.</c:v>
                </c:pt>
                <c:pt idx="24">
                  <c:v>24.</c:v>
                </c:pt>
                <c:pt idx="25">
                  <c:v>25.</c:v>
                </c:pt>
                <c:pt idx="26">
                  <c:v>26.</c:v>
                </c:pt>
                <c:pt idx="27">
                  <c:v>27.</c:v>
                </c:pt>
                <c:pt idx="28">
                  <c:v>28.</c:v>
                </c:pt>
                <c:pt idx="29">
                  <c:v>29.</c:v>
                </c:pt>
                <c:pt idx="30">
                  <c:v>30.</c:v>
                </c:pt>
                <c:pt idx="31">
                  <c:v>31.</c:v>
                </c:pt>
                <c:pt idx="32">
                  <c:v>32.</c:v>
                </c:pt>
                <c:pt idx="33">
                  <c:v>33.</c:v>
                </c:pt>
                <c:pt idx="34">
                  <c:v>34.</c:v>
                </c:pt>
                <c:pt idx="35">
                  <c:v>35.</c:v>
                </c:pt>
                <c:pt idx="36">
                  <c:v>36.</c:v>
                </c:pt>
                <c:pt idx="37">
                  <c:v>37.</c:v>
                </c:pt>
                <c:pt idx="38">
                  <c:v>38.</c:v>
                </c:pt>
                <c:pt idx="39">
                  <c:v>39.</c:v>
                </c:pt>
                <c:pt idx="40">
                  <c:v>40.</c:v>
                </c:pt>
                <c:pt idx="41">
                  <c:v>41.</c:v>
                </c:pt>
                <c:pt idx="42">
                  <c:v>42.</c:v>
                </c:pt>
                <c:pt idx="43">
                  <c:v>43.</c:v>
                </c:pt>
                <c:pt idx="44">
                  <c:v>44.</c:v>
                </c:pt>
                <c:pt idx="45">
                  <c:v>45.</c:v>
                </c:pt>
                <c:pt idx="46">
                  <c:v>46.</c:v>
                </c:pt>
                <c:pt idx="47">
                  <c:v>47.</c:v>
                </c:pt>
                <c:pt idx="48">
                  <c:v>48.</c:v>
                </c:pt>
                <c:pt idx="49">
                  <c:v>49.</c:v>
                </c:pt>
                <c:pt idx="50">
                  <c:v>50.</c:v>
                </c:pt>
                <c:pt idx="51">
                  <c:v>51.</c:v>
                </c:pt>
                <c:pt idx="52">
                  <c:v>52.</c:v>
                </c:pt>
                <c:pt idx="53">
                  <c:v>53.</c:v>
                </c:pt>
                <c:pt idx="54">
                  <c:v>54.</c:v>
                </c:pt>
                <c:pt idx="55">
                  <c:v>55.</c:v>
                </c:pt>
                <c:pt idx="56">
                  <c:v>56.</c:v>
                </c:pt>
                <c:pt idx="57">
                  <c:v>57.</c:v>
                </c:pt>
                <c:pt idx="58">
                  <c:v>58.</c:v>
                </c:pt>
                <c:pt idx="59">
                  <c:v>59.</c:v>
                </c:pt>
                <c:pt idx="60">
                  <c:v>60.</c:v>
                </c:pt>
                <c:pt idx="61">
                  <c:v>61.</c:v>
                </c:pt>
                <c:pt idx="62">
                  <c:v>62.</c:v>
                </c:pt>
                <c:pt idx="63">
                  <c:v>63.</c:v>
                </c:pt>
                <c:pt idx="64">
                  <c:v>64.</c:v>
                </c:pt>
                <c:pt idx="65">
                  <c:v>65.</c:v>
                </c:pt>
                <c:pt idx="66">
                  <c:v>66.</c:v>
                </c:pt>
                <c:pt idx="67">
                  <c:v>67.</c:v>
                </c:pt>
                <c:pt idx="68">
                  <c:v>68.</c:v>
                </c:pt>
                <c:pt idx="69">
                  <c:v>69.</c:v>
                </c:pt>
                <c:pt idx="70">
                  <c:v>70.</c:v>
                </c:pt>
                <c:pt idx="71">
                  <c:v>71.</c:v>
                </c:pt>
                <c:pt idx="72">
                  <c:v>72.</c:v>
                </c:pt>
                <c:pt idx="73">
                  <c:v>73.</c:v>
                </c:pt>
                <c:pt idx="74">
                  <c:v>74.</c:v>
                </c:pt>
                <c:pt idx="75">
                  <c:v>75.</c:v>
                </c:pt>
                <c:pt idx="76">
                  <c:v>76.</c:v>
                </c:pt>
                <c:pt idx="77">
                  <c:v>77.</c:v>
                </c:pt>
                <c:pt idx="78">
                  <c:v>78.</c:v>
                </c:pt>
                <c:pt idx="79">
                  <c:v>79.</c:v>
                </c:pt>
                <c:pt idx="80">
                  <c:v>80.</c:v>
                </c:pt>
                <c:pt idx="81">
                  <c:v>81.</c:v>
                </c:pt>
                <c:pt idx="82">
                  <c:v>82.</c:v>
                </c:pt>
                <c:pt idx="83">
                  <c:v>83.</c:v>
                </c:pt>
                <c:pt idx="84">
                  <c:v>84.</c:v>
                </c:pt>
                <c:pt idx="85">
                  <c:v>85.</c:v>
                </c:pt>
                <c:pt idx="86">
                  <c:v>86.</c:v>
                </c:pt>
                <c:pt idx="87">
                  <c:v>87.</c:v>
                </c:pt>
                <c:pt idx="88">
                  <c:v>88.</c:v>
                </c:pt>
                <c:pt idx="89">
                  <c:v>89.</c:v>
                </c:pt>
                <c:pt idx="90">
                  <c:v>90.</c:v>
                </c:pt>
                <c:pt idx="91">
                  <c:v>91.</c:v>
                </c:pt>
                <c:pt idx="92">
                  <c:v>92.</c:v>
                </c:pt>
                <c:pt idx="93">
                  <c:v>93.</c:v>
                </c:pt>
                <c:pt idx="94">
                  <c:v>94.</c:v>
                </c:pt>
                <c:pt idx="95">
                  <c:v>95.</c:v>
                </c:pt>
                <c:pt idx="96">
                  <c:v>96.</c:v>
                </c:pt>
                <c:pt idx="97">
                  <c:v>97.</c:v>
                </c:pt>
                <c:pt idx="98">
                  <c:v>98.</c:v>
                </c:pt>
                <c:pt idx="99">
                  <c:v>99.</c:v>
                </c:pt>
                <c:pt idx="100">
                  <c:v>100.</c:v>
                </c:pt>
                <c:pt idx="101">
                  <c:v>101.</c:v>
                </c:pt>
                <c:pt idx="102">
                  <c:v>102.</c:v>
                </c:pt>
                <c:pt idx="103">
                  <c:v>103.</c:v>
                </c:pt>
                <c:pt idx="104">
                  <c:v>104.</c:v>
                </c:pt>
                <c:pt idx="105">
                  <c:v>105.</c:v>
                </c:pt>
                <c:pt idx="106">
                  <c:v>106.</c:v>
                </c:pt>
                <c:pt idx="107">
                  <c:v>107.</c:v>
                </c:pt>
                <c:pt idx="108">
                  <c:v>108.</c:v>
                </c:pt>
                <c:pt idx="109">
                  <c:v>109.</c:v>
                </c:pt>
                <c:pt idx="110">
                  <c:v>110.</c:v>
                </c:pt>
                <c:pt idx="111">
                  <c:v>111.</c:v>
                </c:pt>
                <c:pt idx="112">
                  <c:v>112.</c:v>
                </c:pt>
                <c:pt idx="113">
                  <c:v>113.</c:v>
                </c:pt>
                <c:pt idx="114">
                  <c:v>114.</c:v>
                </c:pt>
                <c:pt idx="115">
                  <c:v>115.</c:v>
                </c:pt>
                <c:pt idx="116">
                  <c:v>116.</c:v>
                </c:pt>
                <c:pt idx="117">
                  <c:v>117.</c:v>
                </c:pt>
                <c:pt idx="118">
                  <c:v>118.</c:v>
                </c:pt>
                <c:pt idx="119">
                  <c:v>119.</c:v>
                </c:pt>
                <c:pt idx="120">
                  <c:v>120.</c:v>
                </c:pt>
                <c:pt idx="121">
                  <c:v>121.</c:v>
                </c:pt>
                <c:pt idx="122">
                  <c:v>122.</c:v>
                </c:pt>
                <c:pt idx="123">
                  <c:v>123.</c:v>
                </c:pt>
                <c:pt idx="124">
                  <c:v>124.</c:v>
                </c:pt>
                <c:pt idx="125">
                  <c:v>125.</c:v>
                </c:pt>
                <c:pt idx="126">
                  <c:v>126.</c:v>
                </c:pt>
                <c:pt idx="127">
                  <c:v>127.</c:v>
                </c:pt>
                <c:pt idx="128">
                  <c:v>128.</c:v>
                </c:pt>
                <c:pt idx="129">
                  <c:v>129.</c:v>
                </c:pt>
                <c:pt idx="130">
                  <c:v>130.</c:v>
                </c:pt>
                <c:pt idx="131">
                  <c:v>131.</c:v>
                </c:pt>
                <c:pt idx="132">
                  <c:v>132.</c:v>
                </c:pt>
                <c:pt idx="133">
                  <c:v>133.</c:v>
                </c:pt>
                <c:pt idx="134">
                  <c:v>134.</c:v>
                </c:pt>
                <c:pt idx="135">
                  <c:v>135.</c:v>
                </c:pt>
                <c:pt idx="136">
                  <c:v>136.</c:v>
                </c:pt>
                <c:pt idx="137">
                  <c:v>137.</c:v>
                </c:pt>
                <c:pt idx="138">
                  <c:v>138.</c:v>
                </c:pt>
                <c:pt idx="139">
                  <c:v>139.</c:v>
                </c:pt>
                <c:pt idx="140">
                  <c:v>SUMA:</c:v>
                </c:pt>
              </c:strCache>
            </c:strRef>
          </c:cat>
          <c:val>
            <c:numRef>
              <c:f>Sheet1!$G$4:$G$144</c:f>
              <c:numCache>
                <c:formatCode>0%</c:formatCode>
                <c:ptCount val="141"/>
                <c:pt idx="0" formatCode="[$-415]General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B3-4EFB-A8E8-75866D1B5645}"/>
            </c:ext>
          </c:extLst>
        </c:ser>
        <c:ser>
          <c:idx val="6"/>
          <c:order val="6"/>
          <c:tx>
            <c:strRef>
              <c:f>Sheet1!$H$1:$H$3</c:f>
              <c:strCache>
                <c:ptCount val="3"/>
                <c:pt idx="0">
                  <c:v>ZAŁ. 1.7 - CZ. 7</c:v>
                </c:pt>
                <c:pt idx="1">
                  <c:v> RÓŻNE ARTYKUŁY SPOŻYWCZE - ZSP RADOSTOWICE</c:v>
                </c:pt>
                <c:pt idx="2">
                  <c:v>Wartość brutto w zł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Sheet1!$A$4:$A$144</c:f>
              <c:strCache>
                <c:ptCount val="141"/>
                <c:pt idx="1">
                  <c:v>1.</c:v>
                </c:pt>
                <c:pt idx="2">
                  <c:v>2.</c:v>
                </c:pt>
                <c:pt idx="3">
                  <c:v>3.</c:v>
                </c:pt>
                <c:pt idx="4">
                  <c:v>4.</c:v>
                </c:pt>
                <c:pt idx="5">
                  <c:v>5.</c:v>
                </c:pt>
                <c:pt idx="6">
                  <c:v>6.</c:v>
                </c:pt>
                <c:pt idx="7">
                  <c:v>7.</c:v>
                </c:pt>
                <c:pt idx="8">
                  <c:v>8.</c:v>
                </c:pt>
                <c:pt idx="9">
                  <c:v>9.</c:v>
                </c:pt>
                <c:pt idx="10">
                  <c:v>10.</c:v>
                </c:pt>
                <c:pt idx="11">
                  <c:v>11.</c:v>
                </c:pt>
                <c:pt idx="12">
                  <c:v>12.</c:v>
                </c:pt>
                <c:pt idx="13">
                  <c:v>13.</c:v>
                </c:pt>
                <c:pt idx="14">
                  <c:v>14.</c:v>
                </c:pt>
                <c:pt idx="15">
                  <c:v>15.</c:v>
                </c:pt>
                <c:pt idx="16">
                  <c:v>16.</c:v>
                </c:pt>
                <c:pt idx="17">
                  <c:v>17.</c:v>
                </c:pt>
                <c:pt idx="18">
                  <c:v>18.</c:v>
                </c:pt>
                <c:pt idx="19">
                  <c:v>19.</c:v>
                </c:pt>
                <c:pt idx="20">
                  <c:v>20.</c:v>
                </c:pt>
                <c:pt idx="21">
                  <c:v>21.</c:v>
                </c:pt>
                <c:pt idx="22">
                  <c:v>22.</c:v>
                </c:pt>
                <c:pt idx="23">
                  <c:v>23.</c:v>
                </c:pt>
                <c:pt idx="24">
                  <c:v>24.</c:v>
                </c:pt>
                <c:pt idx="25">
                  <c:v>25.</c:v>
                </c:pt>
                <c:pt idx="26">
                  <c:v>26.</c:v>
                </c:pt>
                <c:pt idx="27">
                  <c:v>27.</c:v>
                </c:pt>
                <c:pt idx="28">
                  <c:v>28.</c:v>
                </c:pt>
                <c:pt idx="29">
                  <c:v>29.</c:v>
                </c:pt>
                <c:pt idx="30">
                  <c:v>30.</c:v>
                </c:pt>
                <c:pt idx="31">
                  <c:v>31.</c:v>
                </c:pt>
                <c:pt idx="32">
                  <c:v>32.</c:v>
                </c:pt>
                <c:pt idx="33">
                  <c:v>33.</c:v>
                </c:pt>
                <c:pt idx="34">
                  <c:v>34.</c:v>
                </c:pt>
                <c:pt idx="35">
                  <c:v>35.</c:v>
                </c:pt>
                <c:pt idx="36">
                  <c:v>36.</c:v>
                </c:pt>
                <c:pt idx="37">
                  <c:v>37.</c:v>
                </c:pt>
                <c:pt idx="38">
                  <c:v>38.</c:v>
                </c:pt>
                <c:pt idx="39">
                  <c:v>39.</c:v>
                </c:pt>
                <c:pt idx="40">
                  <c:v>40.</c:v>
                </c:pt>
                <c:pt idx="41">
                  <c:v>41.</c:v>
                </c:pt>
                <c:pt idx="42">
                  <c:v>42.</c:v>
                </c:pt>
                <c:pt idx="43">
                  <c:v>43.</c:v>
                </c:pt>
                <c:pt idx="44">
                  <c:v>44.</c:v>
                </c:pt>
                <c:pt idx="45">
                  <c:v>45.</c:v>
                </c:pt>
                <c:pt idx="46">
                  <c:v>46.</c:v>
                </c:pt>
                <c:pt idx="47">
                  <c:v>47.</c:v>
                </c:pt>
                <c:pt idx="48">
                  <c:v>48.</c:v>
                </c:pt>
                <c:pt idx="49">
                  <c:v>49.</c:v>
                </c:pt>
                <c:pt idx="50">
                  <c:v>50.</c:v>
                </c:pt>
                <c:pt idx="51">
                  <c:v>51.</c:v>
                </c:pt>
                <c:pt idx="52">
                  <c:v>52.</c:v>
                </c:pt>
                <c:pt idx="53">
                  <c:v>53.</c:v>
                </c:pt>
                <c:pt idx="54">
                  <c:v>54.</c:v>
                </c:pt>
                <c:pt idx="55">
                  <c:v>55.</c:v>
                </c:pt>
                <c:pt idx="56">
                  <c:v>56.</c:v>
                </c:pt>
                <c:pt idx="57">
                  <c:v>57.</c:v>
                </c:pt>
                <c:pt idx="58">
                  <c:v>58.</c:v>
                </c:pt>
                <c:pt idx="59">
                  <c:v>59.</c:v>
                </c:pt>
                <c:pt idx="60">
                  <c:v>60.</c:v>
                </c:pt>
                <c:pt idx="61">
                  <c:v>61.</c:v>
                </c:pt>
                <c:pt idx="62">
                  <c:v>62.</c:v>
                </c:pt>
                <c:pt idx="63">
                  <c:v>63.</c:v>
                </c:pt>
                <c:pt idx="64">
                  <c:v>64.</c:v>
                </c:pt>
                <c:pt idx="65">
                  <c:v>65.</c:v>
                </c:pt>
                <c:pt idx="66">
                  <c:v>66.</c:v>
                </c:pt>
                <c:pt idx="67">
                  <c:v>67.</c:v>
                </c:pt>
                <c:pt idx="68">
                  <c:v>68.</c:v>
                </c:pt>
                <c:pt idx="69">
                  <c:v>69.</c:v>
                </c:pt>
                <c:pt idx="70">
                  <c:v>70.</c:v>
                </c:pt>
                <c:pt idx="71">
                  <c:v>71.</c:v>
                </c:pt>
                <c:pt idx="72">
                  <c:v>72.</c:v>
                </c:pt>
                <c:pt idx="73">
                  <c:v>73.</c:v>
                </c:pt>
                <c:pt idx="74">
                  <c:v>74.</c:v>
                </c:pt>
                <c:pt idx="75">
                  <c:v>75.</c:v>
                </c:pt>
                <c:pt idx="76">
                  <c:v>76.</c:v>
                </c:pt>
                <c:pt idx="77">
                  <c:v>77.</c:v>
                </c:pt>
                <c:pt idx="78">
                  <c:v>78.</c:v>
                </c:pt>
                <c:pt idx="79">
                  <c:v>79.</c:v>
                </c:pt>
                <c:pt idx="80">
                  <c:v>80.</c:v>
                </c:pt>
                <c:pt idx="81">
                  <c:v>81.</c:v>
                </c:pt>
                <c:pt idx="82">
                  <c:v>82.</c:v>
                </c:pt>
                <c:pt idx="83">
                  <c:v>83.</c:v>
                </c:pt>
                <c:pt idx="84">
                  <c:v>84.</c:v>
                </c:pt>
                <c:pt idx="85">
                  <c:v>85.</c:v>
                </c:pt>
                <c:pt idx="86">
                  <c:v>86.</c:v>
                </c:pt>
                <c:pt idx="87">
                  <c:v>87.</c:v>
                </c:pt>
                <c:pt idx="88">
                  <c:v>88.</c:v>
                </c:pt>
                <c:pt idx="89">
                  <c:v>89.</c:v>
                </c:pt>
                <c:pt idx="90">
                  <c:v>90.</c:v>
                </c:pt>
                <c:pt idx="91">
                  <c:v>91.</c:v>
                </c:pt>
                <c:pt idx="92">
                  <c:v>92.</c:v>
                </c:pt>
                <c:pt idx="93">
                  <c:v>93.</c:v>
                </c:pt>
                <c:pt idx="94">
                  <c:v>94.</c:v>
                </c:pt>
                <c:pt idx="95">
                  <c:v>95.</c:v>
                </c:pt>
                <c:pt idx="96">
                  <c:v>96.</c:v>
                </c:pt>
                <c:pt idx="97">
                  <c:v>97.</c:v>
                </c:pt>
                <c:pt idx="98">
                  <c:v>98.</c:v>
                </c:pt>
                <c:pt idx="99">
                  <c:v>99.</c:v>
                </c:pt>
                <c:pt idx="100">
                  <c:v>100.</c:v>
                </c:pt>
                <c:pt idx="101">
                  <c:v>101.</c:v>
                </c:pt>
                <c:pt idx="102">
                  <c:v>102.</c:v>
                </c:pt>
                <c:pt idx="103">
                  <c:v>103.</c:v>
                </c:pt>
                <c:pt idx="104">
                  <c:v>104.</c:v>
                </c:pt>
                <c:pt idx="105">
                  <c:v>105.</c:v>
                </c:pt>
                <c:pt idx="106">
                  <c:v>106.</c:v>
                </c:pt>
                <c:pt idx="107">
                  <c:v>107.</c:v>
                </c:pt>
                <c:pt idx="108">
                  <c:v>108.</c:v>
                </c:pt>
                <c:pt idx="109">
                  <c:v>109.</c:v>
                </c:pt>
                <c:pt idx="110">
                  <c:v>110.</c:v>
                </c:pt>
                <c:pt idx="111">
                  <c:v>111.</c:v>
                </c:pt>
                <c:pt idx="112">
                  <c:v>112.</c:v>
                </c:pt>
                <c:pt idx="113">
                  <c:v>113.</c:v>
                </c:pt>
                <c:pt idx="114">
                  <c:v>114.</c:v>
                </c:pt>
                <c:pt idx="115">
                  <c:v>115.</c:v>
                </c:pt>
                <c:pt idx="116">
                  <c:v>116.</c:v>
                </c:pt>
                <c:pt idx="117">
                  <c:v>117.</c:v>
                </c:pt>
                <c:pt idx="118">
                  <c:v>118.</c:v>
                </c:pt>
                <c:pt idx="119">
                  <c:v>119.</c:v>
                </c:pt>
                <c:pt idx="120">
                  <c:v>120.</c:v>
                </c:pt>
                <c:pt idx="121">
                  <c:v>121.</c:v>
                </c:pt>
                <c:pt idx="122">
                  <c:v>122.</c:v>
                </c:pt>
                <c:pt idx="123">
                  <c:v>123.</c:v>
                </c:pt>
                <c:pt idx="124">
                  <c:v>124.</c:v>
                </c:pt>
                <c:pt idx="125">
                  <c:v>125.</c:v>
                </c:pt>
                <c:pt idx="126">
                  <c:v>126.</c:v>
                </c:pt>
                <c:pt idx="127">
                  <c:v>127.</c:v>
                </c:pt>
                <c:pt idx="128">
                  <c:v>128.</c:v>
                </c:pt>
                <c:pt idx="129">
                  <c:v>129.</c:v>
                </c:pt>
                <c:pt idx="130">
                  <c:v>130.</c:v>
                </c:pt>
                <c:pt idx="131">
                  <c:v>131.</c:v>
                </c:pt>
                <c:pt idx="132">
                  <c:v>132.</c:v>
                </c:pt>
                <c:pt idx="133">
                  <c:v>133.</c:v>
                </c:pt>
                <c:pt idx="134">
                  <c:v>134.</c:v>
                </c:pt>
                <c:pt idx="135">
                  <c:v>135.</c:v>
                </c:pt>
                <c:pt idx="136">
                  <c:v>136.</c:v>
                </c:pt>
                <c:pt idx="137">
                  <c:v>137.</c:v>
                </c:pt>
                <c:pt idx="138">
                  <c:v>138.</c:v>
                </c:pt>
                <c:pt idx="139">
                  <c:v>139.</c:v>
                </c:pt>
                <c:pt idx="140">
                  <c:v>SUMA:</c:v>
                </c:pt>
              </c:strCache>
            </c:strRef>
          </c:cat>
          <c:val>
            <c:numRef>
              <c:f>Sheet1!$H$4:$H$144</c:f>
              <c:numCache>
                <c:formatCode>[$-415]0.00</c:formatCode>
                <c:ptCount val="141"/>
                <c:pt idx="0" formatCode="[$-415]General">
                  <c:v>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BB3-4EFB-A8E8-75866D1B56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24371856"/>
        <c:axId val="524372512"/>
      </c:barChart>
      <c:catAx>
        <c:axId val="524371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24372512"/>
        <c:crosses val="autoZero"/>
        <c:auto val="1"/>
        <c:lblAlgn val="ctr"/>
        <c:lblOffset val="100"/>
        <c:noMultiLvlLbl val="0"/>
      </c:catAx>
      <c:valAx>
        <c:axId val="524372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-415]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24371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48E7F30-BA34-4551-89D4-35CE28686C0A}">
  <sheetPr/>
  <sheetViews>
    <sheetView zoomScale="11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51659"/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1D8E1A6F-F769-47EC-A833-074AA440BD7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49"/>
  <sheetViews>
    <sheetView tabSelected="1" workbookViewId="0">
      <selection activeCell="E147" sqref="E147"/>
    </sheetView>
  </sheetViews>
  <sheetFormatPr defaultRowHeight="14.4"/>
  <cols>
    <col min="1" max="1" width="6.109375" customWidth="1"/>
    <col min="2" max="2" width="53.88671875" customWidth="1"/>
    <col min="5" max="5" width="14.44140625" customWidth="1"/>
    <col min="6" max="6" width="15" customWidth="1"/>
    <col min="8" max="8" width="12.6640625" customWidth="1"/>
  </cols>
  <sheetData>
    <row r="1" spans="1:8" ht="15" thickBot="1">
      <c r="A1" s="53" t="s">
        <v>138</v>
      </c>
      <c r="B1" s="54"/>
      <c r="C1" s="54"/>
      <c r="D1" s="54"/>
      <c r="E1" s="54"/>
      <c r="F1" s="54"/>
      <c r="G1" s="54"/>
      <c r="H1" s="55"/>
    </row>
    <row r="2" spans="1:8" ht="15" thickBot="1">
      <c r="A2" s="56" t="s">
        <v>297</v>
      </c>
      <c r="B2" s="57"/>
      <c r="C2" s="57"/>
      <c r="D2" s="57"/>
      <c r="E2" s="57"/>
      <c r="F2" s="57"/>
      <c r="G2" s="57"/>
      <c r="H2" s="58"/>
    </row>
    <row r="3" spans="1:8" ht="55.5" customHeight="1" thickBot="1">
      <c r="A3" s="22" t="s">
        <v>139</v>
      </c>
      <c r="B3" s="23" t="s">
        <v>0</v>
      </c>
      <c r="C3" s="23" t="s">
        <v>140</v>
      </c>
      <c r="D3" s="24" t="s">
        <v>141</v>
      </c>
      <c r="E3" s="23" t="s">
        <v>142</v>
      </c>
      <c r="F3" s="23" t="s">
        <v>143</v>
      </c>
      <c r="G3" s="23" t="s">
        <v>1</v>
      </c>
      <c r="H3" s="25" t="s">
        <v>144</v>
      </c>
    </row>
    <row r="4" spans="1:8" ht="15" thickBot="1">
      <c r="A4" s="1"/>
      <c r="B4" s="2">
        <v>1</v>
      </c>
      <c r="C4" s="2">
        <v>2</v>
      </c>
      <c r="D4" s="2">
        <v>3</v>
      </c>
      <c r="E4" s="21">
        <v>4</v>
      </c>
      <c r="F4" s="2">
        <v>5</v>
      </c>
      <c r="G4" s="2">
        <v>6</v>
      </c>
      <c r="H4" s="3">
        <v>7</v>
      </c>
    </row>
    <row r="5" spans="1:8">
      <c r="A5" s="4" t="s">
        <v>2</v>
      </c>
      <c r="B5" s="44" t="s">
        <v>162</v>
      </c>
      <c r="C5" s="15" t="s">
        <v>163</v>
      </c>
      <c r="D5" s="42">
        <v>5</v>
      </c>
      <c r="E5" s="35"/>
      <c r="F5" s="8">
        <f>ROUND((D5*E5),2)</f>
        <v>0</v>
      </c>
      <c r="G5" s="9"/>
      <c r="H5" s="10">
        <f>ROUND((F5*G5+F5),2)</f>
        <v>0</v>
      </c>
    </row>
    <row r="6" spans="1:8">
      <c r="A6" s="4" t="s">
        <v>4</v>
      </c>
      <c r="B6" s="5" t="s">
        <v>164</v>
      </c>
      <c r="C6" s="6" t="s">
        <v>163</v>
      </c>
      <c r="D6" s="7">
        <v>15</v>
      </c>
      <c r="E6" s="35"/>
      <c r="F6" s="8">
        <f t="shared" ref="F6:F69" si="0">ROUND((D6*E6),2)</f>
        <v>0</v>
      </c>
      <c r="G6" s="9"/>
      <c r="H6" s="10">
        <f t="shared" ref="H6:H69" si="1">ROUND((F6*G6+F6),2)</f>
        <v>0</v>
      </c>
    </row>
    <row r="7" spans="1:8">
      <c r="A7" s="4" t="s">
        <v>5</v>
      </c>
      <c r="B7" s="43" t="s">
        <v>165</v>
      </c>
      <c r="C7" s="15" t="s">
        <v>3</v>
      </c>
      <c r="D7" s="42">
        <v>110</v>
      </c>
      <c r="E7" s="35"/>
      <c r="F7" s="8">
        <f t="shared" si="0"/>
        <v>0</v>
      </c>
      <c r="G7" s="9"/>
      <c r="H7" s="10">
        <f t="shared" si="1"/>
        <v>0</v>
      </c>
    </row>
    <row r="8" spans="1:8">
      <c r="A8" s="4" t="s">
        <v>6</v>
      </c>
      <c r="B8" s="49" t="s">
        <v>166</v>
      </c>
      <c r="C8" s="6" t="s">
        <v>3</v>
      </c>
      <c r="D8" s="11">
        <v>5</v>
      </c>
      <c r="E8" s="35"/>
      <c r="F8" s="8">
        <f t="shared" si="0"/>
        <v>0</v>
      </c>
      <c r="G8" s="9"/>
      <c r="H8" s="10">
        <f t="shared" si="1"/>
        <v>0</v>
      </c>
    </row>
    <row r="9" spans="1:8" ht="27.6">
      <c r="A9" s="4" t="s">
        <v>7</v>
      </c>
      <c r="B9" s="5" t="s">
        <v>167</v>
      </c>
      <c r="C9" s="6" t="s">
        <v>3</v>
      </c>
      <c r="D9" s="11">
        <v>56</v>
      </c>
      <c r="E9" s="35"/>
      <c r="F9" s="8">
        <f t="shared" si="0"/>
        <v>0</v>
      </c>
      <c r="G9" s="9"/>
      <c r="H9" s="10">
        <f t="shared" si="1"/>
        <v>0</v>
      </c>
    </row>
    <row r="10" spans="1:8" ht="41.4">
      <c r="A10" s="4" t="s">
        <v>8</v>
      </c>
      <c r="B10" s="5" t="s">
        <v>168</v>
      </c>
      <c r="C10" s="6" t="s">
        <v>3</v>
      </c>
      <c r="D10" s="11">
        <v>5</v>
      </c>
      <c r="E10" s="35"/>
      <c r="F10" s="8">
        <f t="shared" si="0"/>
        <v>0</v>
      </c>
      <c r="G10" s="9"/>
      <c r="H10" s="10">
        <f t="shared" si="1"/>
        <v>0</v>
      </c>
    </row>
    <row r="11" spans="1:8" ht="27.6">
      <c r="A11" s="4" t="s">
        <v>9</v>
      </c>
      <c r="B11" s="5" t="s">
        <v>169</v>
      </c>
      <c r="C11" s="6" t="s">
        <v>3</v>
      </c>
      <c r="D11" s="11">
        <v>175</v>
      </c>
      <c r="E11" s="35"/>
      <c r="F11" s="8">
        <f t="shared" si="0"/>
        <v>0</v>
      </c>
      <c r="G11" s="9"/>
      <c r="H11" s="10">
        <f t="shared" si="1"/>
        <v>0</v>
      </c>
    </row>
    <row r="12" spans="1:8">
      <c r="A12" s="4" t="s">
        <v>10</v>
      </c>
      <c r="B12" s="44" t="s">
        <v>170</v>
      </c>
      <c r="C12" s="15" t="s">
        <v>3</v>
      </c>
      <c r="D12" s="42">
        <v>5</v>
      </c>
      <c r="E12" s="35"/>
      <c r="F12" s="8">
        <f t="shared" si="0"/>
        <v>0</v>
      </c>
      <c r="G12" s="9"/>
      <c r="H12" s="10">
        <f t="shared" si="1"/>
        <v>0</v>
      </c>
    </row>
    <row r="13" spans="1:8">
      <c r="A13" s="4" t="s">
        <v>11</v>
      </c>
      <c r="B13" s="5" t="s">
        <v>171</v>
      </c>
      <c r="C13" s="6" t="s">
        <v>3</v>
      </c>
      <c r="D13" s="11">
        <v>45</v>
      </c>
      <c r="E13" s="35"/>
      <c r="F13" s="8">
        <f t="shared" si="0"/>
        <v>0</v>
      </c>
      <c r="G13" s="9"/>
      <c r="H13" s="10">
        <f t="shared" si="1"/>
        <v>0</v>
      </c>
    </row>
    <row r="14" spans="1:8">
      <c r="A14" s="4" t="s">
        <v>12</v>
      </c>
      <c r="B14" s="5" t="s">
        <v>172</v>
      </c>
      <c r="C14" s="6" t="s">
        <v>3</v>
      </c>
      <c r="D14" s="11">
        <v>90</v>
      </c>
      <c r="E14" s="35"/>
      <c r="F14" s="8">
        <f t="shared" si="0"/>
        <v>0</v>
      </c>
      <c r="G14" s="9"/>
      <c r="H14" s="10">
        <f t="shared" si="1"/>
        <v>0</v>
      </c>
    </row>
    <row r="15" spans="1:8">
      <c r="A15" s="4" t="s">
        <v>13</v>
      </c>
      <c r="B15" s="5" t="s">
        <v>173</v>
      </c>
      <c r="C15" s="12" t="s">
        <v>3</v>
      </c>
      <c r="D15" s="11">
        <v>20</v>
      </c>
      <c r="E15" s="35"/>
      <c r="F15" s="8">
        <f t="shared" si="0"/>
        <v>0</v>
      </c>
      <c r="G15" s="9"/>
      <c r="H15" s="10">
        <f t="shared" si="1"/>
        <v>0</v>
      </c>
    </row>
    <row r="16" spans="1:8">
      <c r="A16" s="4" t="s">
        <v>14</v>
      </c>
      <c r="B16" s="5" t="s">
        <v>174</v>
      </c>
      <c r="C16" s="12" t="s">
        <v>3</v>
      </c>
      <c r="D16" s="11">
        <v>15</v>
      </c>
      <c r="E16" s="35"/>
      <c r="F16" s="8">
        <f t="shared" si="0"/>
        <v>0</v>
      </c>
      <c r="G16" s="9"/>
      <c r="H16" s="10">
        <f t="shared" si="1"/>
        <v>0</v>
      </c>
    </row>
    <row r="17" spans="1:8">
      <c r="A17" s="4" t="s">
        <v>15</v>
      </c>
      <c r="B17" s="43" t="s">
        <v>175</v>
      </c>
      <c r="C17" s="15" t="s">
        <v>3</v>
      </c>
      <c r="D17" s="42">
        <v>25</v>
      </c>
      <c r="E17" s="35"/>
      <c r="F17" s="8">
        <f t="shared" si="0"/>
        <v>0</v>
      </c>
      <c r="G17" s="9"/>
      <c r="H17" s="10">
        <f t="shared" si="1"/>
        <v>0</v>
      </c>
    </row>
    <row r="18" spans="1:8">
      <c r="A18" s="4" t="s">
        <v>16</v>
      </c>
      <c r="B18" s="5" t="s">
        <v>176</v>
      </c>
      <c r="C18" s="6" t="s">
        <v>3</v>
      </c>
      <c r="D18" s="11">
        <v>170</v>
      </c>
      <c r="E18" s="35"/>
      <c r="F18" s="8">
        <f t="shared" si="0"/>
        <v>0</v>
      </c>
      <c r="G18" s="9"/>
      <c r="H18" s="10">
        <f t="shared" si="1"/>
        <v>0</v>
      </c>
    </row>
    <row r="19" spans="1:8">
      <c r="A19" s="4" t="s">
        <v>17</v>
      </c>
      <c r="B19" s="5" t="s">
        <v>177</v>
      </c>
      <c r="C19" s="6" t="s">
        <v>3</v>
      </c>
      <c r="D19" s="11">
        <v>10</v>
      </c>
      <c r="E19" s="35"/>
      <c r="F19" s="8">
        <f t="shared" si="0"/>
        <v>0</v>
      </c>
      <c r="G19" s="9"/>
      <c r="H19" s="10">
        <f t="shared" si="1"/>
        <v>0</v>
      </c>
    </row>
    <row r="20" spans="1:8" ht="27.6">
      <c r="A20" s="4" t="s">
        <v>19</v>
      </c>
      <c r="B20" s="5" t="s">
        <v>178</v>
      </c>
      <c r="C20" s="6" t="s">
        <v>3</v>
      </c>
      <c r="D20" s="11">
        <v>75</v>
      </c>
      <c r="E20" s="35"/>
      <c r="F20" s="8">
        <f t="shared" si="0"/>
        <v>0</v>
      </c>
      <c r="G20" s="9"/>
      <c r="H20" s="10">
        <f t="shared" si="1"/>
        <v>0</v>
      </c>
    </row>
    <row r="21" spans="1:8">
      <c r="A21" s="4" t="s">
        <v>20</v>
      </c>
      <c r="B21" s="5" t="s">
        <v>179</v>
      </c>
      <c r="C21" s="6" t="s">
        <v>3</v>
      </c>
      <c r="D21" s="11">
        <v>3</v>
      </c>
      <c r="E21" s="35"/>
      <c r="F21" s="8">
        <f t="shared" si="0"/>
        <v>0</v>
      </c>
      <c r="G21" s="9"/>
      <c r="H21" s="10">
        <f t="shared" si="1"/>
        <v>0</v>
      </c>
    </row>
    <row r="22" spans="1:8">
      <c r="A22" s="4" t="s">
        <v>21</v>
      </c>
      <c r="B22" s="5" t="s">
        <v>92</v>
      </c>
      <c r="C22" s="6" t="s">
        <v>3</v>
      </c>
      <c r="D22" s="11">
        <v>15</v>
      </c>
      <c r="E22" s="35"/>
      <c r="F22" s="8">
        <f t="shared" si="0"/>
        <v>0</v>
      </c>
      <c r="G22" s="9"/>
      <c r="H22" s="10">
        <f t="shared" si="1"/>
        <v>0</v>
      </c>
    </row>
    <row r="23" spans="1:8">
      <c r="A23" s="4" t="s">
        <v>23</v>
      </c>
      <c r="B23" s="50" t="s">
        <v>180</v>
      </c>
      <c r="C23" s="6" t="s">
        <v>3</v>
      </c>
      <c r="D23" s="11">
        <v>120</v>
      </c>
      <c r="E23" s="35"/>
      <c r="F23" s="8">
        <f t="shared" si="0"/>
        <v>0</v>
      </c>
      <c r="G23" s="9"/>
      <c r="H23" s="10">
        <f t="shared" si="1"/>
        <v>0</v>
      </c>
    </row>
    <row r="24" spans="1:8">
      <c r="A24" s="4" t="s">
        <v>24</v>
      </c>
      <c r="B24" s="5" t="s">
        <v>181</v>
      </c>
      <c r="C24" s="6" t="s">
        <v>3</v>
      </c>
      <c r="D24" s="11">
        <v>200</v>
      </c>
      <c r="E24" s="35"/>
      <c r="F24" s="8">
        <f t="shared" si="0"/>
        <v>0</v>
      </c>
      <c r="G24" s="9"/>
      <c r="H24" s="10">
        <f t="shared" si="1"/>
        <v>0</v>
      </c>
    </row>
    <row r="25" spans="1:8" ht="27.6">
      <c r="A25" s="4" t="s">
        <v>25</v>
      </c>
      <c r="B25" s="5" t="s">
        <v>182</v>
      </c>
      <c r="C25" s="6" t="s">
        <v>3</v>
      </c>
      <c r="D25" s="11">
        <v>600</v>
      </c>
      <c r="E25" s="35"/>
      <c r="F25" s="8">
        <f t="shared" si="0"/>
        <v>0</v>
      </c>
      <c r="G25" s="9"/>
      <c r="H25" s="10">
        <f t="shared" si="1"/>
        <v>0</v>
      </c>
    </row>
    <row r="26" spans="1:8">
      <c r="A26" s="4" t="s">
        <v>26</v>
      </c>
      <c r="B26" s="5" t="s">
        <v>183</v>
      </c>
      <c r="C26" s="6" t="s">
        <v>3</v>
      </c>
      <c r="D26" s="11">
        <v>1500</v>
      </c>
      <c r="E26" s="35"/>
      <c r="F26" s="8">
        <f t="shared" si="0"/>
        <v>0</v>
      </c>
      <c r="G26" s="9"/>
      <c r="H26" s="10">
        <f t="shared" si="1"/>
        <v>0</v>
      </c>
    </row>
    <row r="27" spans="1:8">
      <c r="A27" s="4" t="s">
        <v>27</v>
      </c>
      <c r="B27" s="45" t="s">
        <v>184</v>
      </c>
      <c r="C27" s="15" t="s">
        <v>3</v>
      </c>
      <c r="D27" s="42">
        <v>16</v>
      </c>
      <c r="E27" s="35"/>
      <c r="F27" s="8">
        <f t="shared" si="0"/>
        <v>0</v>
      </c>
      <c r="G27" s="9"/>
      <c r="H27" s="10">
        <f t="shared" si="1"/>
        <v>0</v>
      </c>
    </row>
    <row r="28" spans="1:8">
      <c r="A28" s="4" t="s">
        <v>28</v>
      </c>
      <c r="B28" s="5" t="s">
        <v>185</v>
      </c>
      <c r="C28" s="6" t="s">
        <v>3</v>
      </c>
      <c r="D28" s="11">
        <v>12</v>
      </c>
      <c r="E28" s="35"/>
      <c r="F28" s="8">
        <f t="shared" si="0"/>
        <v>0</v>
      </c>
      <c r="G28" s="9"/>
      <c r="H28" s="10">
        <f t="shared" si="1"/>
        <v>0</v>
      </c>
    </row>
    <row r="29" spans="1:8">
      <c r="A29" s="4" t="s">
        <v>29</v>
      </c>
      <c r="B29" s="5" t="s">
        <v>186</v>
      </c>
      <c r="C29" s="6" t="s">
        <v>3</v>
      </c>
      <c r="D29" s="11">
        <v>3</v>
      </c>
      <c r="E29" s="35"/>
      <c r="F29" s="8">
        <f t="shared" si="0"/>
        <v>0</v>
      </c>
      <c r="G29" s="9"/>
      <c r="H29" s="10">
        <f t="shared" si="1"/>
        <v>0</v>
      </c>
    </row>
    <row r="30" spans="1:8">
      <c r="A30" s="4" t="s">
        <v>30</v>
      </c>
      <c r="B30" s="46" t="s">
        <v>187</v>
      </c>
      <c r="C30" s="15" t="s">
        <v>3</v>
      </c>
      <c r="D30" s="42">
        <v>75</v>
      </c>
      <c r="E30" s="35"/>
      <c r="F30" s="8">
        <f t="shared" si="0"/>
        <v>0</v>
      </c>
      <c r="G30" s="9"/>
      <c r="H30" s="10">
        <f t="shared" si="1"/>
        <v>0</v>
      </c>
    </row>
    <row r="31" spans="1:8">
      <c r="A31" s="4" t="s">
        <v>31</v>
      </c>
      <c r="B31" s="13" t="s">
        <v>188</v>
      </c>
      <c r="C31" s="6" t="s">
        <v>3</v>
      </c>
      <c r="D31" s="11">
        <v>30</v>
      </c>
      <c r="E31" s="35"/>
      <c r="F31" s="8">
        <f t="shared" si="0"/>
        <v>0</v>
      </c>
      <c r="G31" s="9"/>
      <c r="H31" s="10">
        <f t="shared" si="1"/>
        <v>0</v>
      </c>
    </row>
    <row r="32" spans="1:8">
      <c r="A32" s="4" t="s">
        <v>32</v>
      </c>
      <c r="B32" s="5" t="s">
        <v>189</v>
      </c>
      <c r="C32" s="6" t="s">
        <v>3</v>
      </c>
      <c r="D32" s="11">
        <v>15</v>
      </c>
      <c r="E32" s="35"/>
      <c r="F32" s="8">
        <f t="shared" si="0"/>
        <v>0</v>
      </c>
      <c r="G32" s="9"/>
      <c r="H32" s="10">
        <f t="shared" si="1"/>
        <v>0</v>
      </c>
    </row>
    <row r="33" spans="1:8">
      <c r="A33" s="4" t="s">
        <v>33</v>
      </c>
      <c r="B33" s="5" t="s">
        <v>190</v>
      </c>
      <c r="C33" s="6" t="s">
        <v>3</v>
      </c>
      <c r="D33" s="11">
        <v>65</v>
      </c>
      <c r="E33" s="35"/>
      <c r="F33" s="8">
        <f t="shared" si="0"/>
        <v>0</v>
      </c>
      <c r="G33" s="9"/>
      <c r="H33" s="10">
        <f t="shared" si="1"/>
        <v>0</v>
      </c>
    </row>
    <row r="34" spans="1:8" ht="69">
      <c r="A34" s="4" t="s">
        <v>34</v>
      </c>
      <c r="B34" s="5" t="s">
        <v>191</v>
      </c>
      <c r="C34" s="6" t="s">
        <v>3</v>
      </c>
      <c r="D34" s="11">
        <v>450</v>
      </c>
      <c r="E34" s="35"/>
      <c r="F34" s="8">
        <f t="shared" si="0"/>
        <v>0</v>
      </c>
      <c r="G34" s="9"/>
      <c r="H34" s="10">
        <f t="shared" si="1"/>
        <v>0</v>
      </c>
    </row>
    <row r="35" spans="1:8" ht="27.6">
      <c r="A35" s="4" t="s">
        <v>35</v>
      </c>
      <c r="B35" s="5" t="s">
        <v>192</v>
      </c>
      <c r="C35" s="12" t="s">
        <v>163</v>
      </c>
      <c r="D35" s="11">
        <v>110</v>
      </c>
      <c r="E35" s="35"/>
      <c r="F35" s="8">
        <f t="shared" si="0"/>
        <v>0</v>
      </c>
      <c r="G35" s="9"/>
      <c r="H35" s="10">
        <f t="shared" si="1"/>
        <v>0</v>
      </c>
    </row>
    <row r="36" spans="1:8">
      <c r="A36" s="4" t="s">
        <v>36</v>
      </c>
      <c r="B36" s="5" t="s">
        <v>193</v>
      </c>
      <c r="C36" s="6" t="s">
        <v>163</v>
      </c>
      <c r="D36" s="11">
        <v>150</v>
      </c>
      <c r="E36" s="35"/>
      <c r="F36" s="8">
        <f t="shared" si="0"/>
        <v>0</v>
      </c>
      <c r="G36" s="9"/>
      <c r="H36" s="10">
        <f t="shared" si="1"/>
        <v>0</v>
      </c>
    </row>
    <row r="37" spans="1:8">
      <c r="A37" s="4" t="s">
        <v>37</v>
      </c>
      <c r="B37" s="14" t="s">
        <v>194</v>
      </c>
      <c r="C37" s="15" t="s">
        <v>163</v>
      </c>
      <c r="D37" s="42">
        <v>50</v>
      </c>
      <c r="E37" s="35"/>
      <c r="F37" s="8">
        <f t="shared" si="0"/>
        <v>0</v>
      </c>
      <c r="G37" s="9"/>
      <c r="H37" s="10">
        <f t="shared" si="1"/>
        <v>0</v>
      </c>
    </row>
    <row r="38" spans="1:8">
      <c r="A38" s="4" t="s">
        <v>38</v>
      </c>
      <c r="B38" s="5" t="s">
        <v>195</v>
      </c>
      <c r="C38" s="6" t="s">
        <v>163</v>
      </c>
      <c r="D38" s="11">
        <v>600</v>
      </c>
      <c r="E38" s="35"/>
      <c r="F38" s="8">
        <f t="shared" si="0"/>
        <v>0</v>
      </c>
      <c r="G38" s="9"/>
      <c r="H38" s="10">
        <f t="shared" si="1"/>
        <v>0</v>
      </c>
    </row>
    <row r="39" spans="1:8">
      <c r="A39" s="4" t="s">
        <v>39</v>
      </c>
      <c r="B39" s="5" t="s">
        <v>196</v>
      </c>
      <c r="C39" s="6" t="s">
        <v>3</v>
      </c>
      <c r="D39" s="11">
        <v>15</v>
      </c>
      <c r="E39" s="35"/>
      <c r="F39" s="8">
        <f t="shared" si="0"/>
        <v>0</v>
      </c>
      <c r="G39" s="9"/>
      <c r="H39" s="10">
        <f t="shared" si="1"/>
        <v>0</v>
      </c>
    </row>
    <row r="40" spans="1:8">
      <c r="A40" s="4" t="s">
        <v>40</v>
      </c>
      <c r="B40" s="14" t="s">
        <v>197</v>
      </c>
      <c r="C40" s="15" t="s">
        <v>163</v>
      </c>
      <c r="D40" s="42">
        <v>450</v>
      </c>
      <c r="E40" s="35"/>
      <c r="F40" s="8">
        <f t="shared" si="0"/>
        <v>0</v>
      </c>
      <c r="G40" s="9"/>
      <c r="H40" s="10">
        <f t="shared" si="1"/>
        <v>0</v>
      </c>
    </row>
    <row r="41" spans="1:8">
      <c r="A41" s="4" t="s">
        <v>41</v>
      </c>
      <c r="B41" s="5" t="s">
        <v>198</v>
      </c>
      <c r="C41" s="6" t="s">
        <v>163</v>
      </c>
      <c r="D41" s="11">
        <v>100</v>
      </c>
      <c r="E41" s="35"/>
      <c r="F41" s="8">
        <f t="shared" si="0"/>
        <v>0</v>
      </c>
      <c r="G41" s="9"/>
      <c r="H41" s="10">
        <f t="shared" si="1"/>
        <v>0</v>
      </c>
    </row>
    <row r="42" spans="1:8">
      <c r="A42" s="4" t="s">
        <v>42</v>
      </c>
      <c r="B42" s="5" t="s">
        <v>199</v>
      </c>
      <c r="C42" s="6" t="s">
        <v>163</v>
      </c>
      <c r="D42" s="11">
        <v>5</v>
      </c>
      <c r="E42" s="35"/>
      <c r="F42" s="8">
        <f t="shared" si="0"/>
        <v>0</v>
      </c>
      <c r="G42" s="9"/>
      <c r="H42" s="10">
        <f t="shared" si="1"/>
        <v>0</v>
      </c>
    </row>
    <row r="43" spans="1:8">
      <c r="A43" s="4" t="s">
        <v>43</v>
      </c>
      <c r="B43" s="5" t="s">
        <v>200</v>
      </c>
      <c r="C43" s="6" t="s">
        <v>163</v>
      </c>
      <c r="D43" s="11">
        <v>5</v>
      </c>
      <c r="E43" s="35"/>
      <c r="F43" s="8">
        <f t="shared" si="0"/>
        <v>0</v>
      </c>
      <c r="G43" s="9"/>
      <c r="H43" s="10">
        <f t="shared" si="1"/>
        <v>0</v>
      </c>
    </row>
    <row r="44" spans="1:8">
      <c r="A44" s="4" t="s">
        <v>44</v>
      </c>
      <c r="B44" s="5" t="s">
        <v>201</v>
      </c>
      <c r="C44" s="6" t="s">
        <v>163</v>
      </c>
      <c r="D44" s="11">
        <v>120</v>
      </c>
      <c r="E44" s="35"/>
      <c r="F44" s="8">
        <f t="shared" si="0"/>
        <v>0</v>
      </c>
      <c r="G44" s="9"/>
      <c r="H44" s="10">
        <f t="shared" si="1"/>
        <v>0</v>
      </c>
    </row>
    <row r="45" spans="1:8" ht="110.4">
      <c r="A45" s="4" t="s">
        <v>45</v>
      </c>
      <c r="B45" s="5" t="s">
        <v>202</v>
      </c>
      <c r="C45" s="6" t="s">
        <v>163</v>
      </c>
      <c r="D45" s="11">
        <v>295</v>
      </c>
      <c r="E45" s="35"/>
      <c r="F45" s="8">
        <f t="shared" si="0"/>
        <v>0</v>
      </c>
      <c r="G45" s="9"/>
      <c r="H45" s="10">
        <f t="shared" si="1"/>
        <v>0</v>
      </c>
    </row>
    <row r="46" spans="1:8" ht="110.4">
      <c r="A46" s="4" t="s">
        <v>46</v>
      </c>
      <c r="B46" s="5" t="s">
        <v>203</v>
      </c>
      <c r="C46" s="6" t="s">
        <v>163</v>
      </c>
      <c r="D46" s="11">
        <v>70</v>
      </c>
      <c r="E46" s="35"/>
      <c r="F46" s="8">
        <f t="shared" si="0"/>
        <v>0</v>
      </c>
      <c r="G46" s="9"/>
      <c r="H46" s="10">
        <f t="shared" si="1"/>
        <v>0</v>
      </c>
    </row>
    <row r="47" spans="1:8" ht="110.4">
      <c r="A47" s="4" t="s">
        <v>47</v>
      </c>
      <c r="B47" s="14" t="s">
        <v>204</v>
      </c>
      <c r="C47" s="15" t="s">
        <v>163</v>
      </c>
      <c r="D47" s="42">
        <v>10</v>
      </c>
      <c r="E47" s="35"/>
      <c r="F47" s="8">
        <f t="shared" si="0"/>
        <v>0</v>
      </c>
      <c r="G47" s="9"/>
      <c r="H47" s="10">
        <f t="shared" si="1"/>
        <v>0</v>
      </c>
    </row>
    <row r="48" spans="1:8" ht="110.4">
      <c r="A48" s="4" t="s">
        <v>48</v>
      </c>
      <c r="B48" s="5" t="s">
        <v>205</v>
      </c>
      <c r="C48" s="6" t="s">
        <v>163</v>
      </c>
      <c r="D48" s="11">
        <v>20</v>
      </c>
      <c r="E48" s="35"/>
      <c r="F48" s="8">
        <f t="shared" si="0"/>
        <v>0</v>
      </c>
      <c r="G48" s="9"/>
      <c r="H48" s="10">
        <f t="shared" si="1"/>
        <v>0</v>
      </c>
    </row>
    <row r="49" spans="1:8">
      <c r="A49" s="4" t="s">
        <v>49</v>
      </c>
      <c r="B49" s="5" t="s">
        <v>206</v>
      </c>
      <c r="C49" s="6" t="s">
        <v>163</v>
      </c>
      <c r="D49" s="11">
        <v>20</v>
      </c>
      <c r="E49" s="35"/>
      <c r="F49" s="8">
        <f t="shared" si="0"/>
        <v>0</v>
      </c>
      <c r="G49" s="9"/>
      <c r="H49" s="10">
        <f t="shared" si="1"/>
        <v>0</v>
      </c>
    </row>
    <row r="50" spans="1:8" ht="110.4">
      <c r="A50" s="4" t="s">
        <v>50</v>
      </c>
      <c r="B50" s="30" t="s">
        <v>207</v>
      </c>
      <c r="C50" s="6" t="s">
        <v>163</v>
      </c>
      <c r="D50" s="11">
        <v>15</v>
      </c>
      <c r="E50" s="35"/>
      <c r="F50" s="8">
        <f t="shared" si="0"/>
        <v>0</v>
      </c>
      <c r="G50" s="9"/>
      <c r="H50" s="10">
        <f t="shared" si="1"/>
        <v>0</v>
      </c>
    </row>
    <row r="51" spans="1:8">
      <c r="A51" s="4" t="s">
        <v>51</v>
      </c>
      <c r="B51" s="5" t="s">
        <v>208</v>
      </c>
      <c r="C51" s="6" t="s">
        <v>3</v>
      </c>
      <c r="D51" s="11">
        <v>25</v>
      </c>
      <c r="E51" s="35"/>
      <c r="F51" s="8">
        <f t="shared" si="0"/>
        <v>0</v>
      </c>
      <c r="G51" s="9"/>
      <c r="H51" s="10">
        <f t="shared" si="1"/>
        <v>0</v>
      </c>
    </row>
    <row r="52" spans="1:8">
      <c r="A52" s="4" t="s">
        <v>52</v>
      </c>
      <c r="B52" s="5" t="s">
        <v>209</v>
      </c>
      <c r="C52" s="6" t="s">
        <v>3</v>
      </c>
      <c r="D52" s="11">
        <v>18</v>
      </c>
      <c r="E52" s="35"/>
      <c r="F52" s="8">
        <f t="shared" si="0"/>
        <v>0</v>
      </c>
      <c r="G52" s="9"/>
      <c r="H52" s="10">
        <f t="shared" si="1"/>
        <v>0</v>
      </c>
    </row>
    <row r="53" spans="1:8">
      <c r="A53" s="4" t="s">
        <v>53</v>
      </c>
      <c r="B53" s="5" t="s">
        <v>210</v>
      </c>
      <c r="C53" s="6" t="s">
        <v>3</v>
      </c>
      <c r="D53" s="11">
        <v>5</v>
      </c>
      <c r="E53" s="35"/>
      <c r="F53" s="8">
        <f t="shared" si="0"/>
        <v>0</v>
      </c>
      <c r="G53" s="9"/>
      <c r="H53" s="10">
        <f t="shared" si="1"/>
        <v>0</v>
      </c>
    </row>
    <row r="54" spans="1:8">
      <c r="A54" s="4" t="s">
        <v>54</v>
      </c>
      <c r="B54" s="16" t="s">
        <v>211</v>
      </c>
      <c r="C54" s="6" t="s">
        <v>3</v>
      </c>
      <c r="D54" s="11">
        <v>20</v>
      </c>
      <c r="E54" s="35"/>
      <c r="F54" s="8">
        <f t="shared" si="0"/>
        <v>0</v>
      </c>
      <c r="G54" s="9"/>
      <c r="H54" s="10">
        <f t="shared" si="1"/>
        <v>0</v>
      </c>
    </row>
    <row r="55" spans="1:8">
      <c r="A55" s="4" t="s">
        <v>55</v>
      </c>
      <c r="B55" s="5" t="s">
        <v>212</v>
      </c>
      <c r="C55" s="6" t="s">
        <v>3</v>
      </c>
      <c r="D55" s="11">
        <v>20</v>
      </c>
      <c r="E55" s="35"/>
      <c r="F55" s="8">
        <f t="shared" si="0"/>
        <v>0</v>
      </c>
      <c r="G55" s="9"/>
      <c r="H55" s="10">
        <f t="shared" si="1"/>
        <v>0</v>
      </c>
    </row>
    <row r="56" spans="1:8">
      <c r="A56" s="4" t="s">
        <v>56</v>
      </c>
      <c r="B56" s="5" t="s">
        <v>213</v>
      </c>
      <c r="C56" s="6" t="s">
        <v>3</v>
      </c>
      <c r="D56" s="11">
        <v>20</v>
      </c>
      <c r="E56" s="35"/>
      <c r="F56" s="8">
        <f t="shared" si="0"/>
        <v>0</v>
      </c>
      <c r="G56" s="9"/>
      <c r="H56" s="10">
        <f t="shared" si="1"/>
        <v>0</v>
      </c>
    </row>
    <row r="57" spans="1:8" ht="27.6">
      <c r="A57" s="4" t="s">
        <v>57</v>
      </c>
      <c r="B57" s="51" t="s">
        <v>214</v>
      </c>
      <c r="C57" s="6" t="s">
        <v>215</v>
      </c>
      <c r="D57" s="11">
        <v>225</v>
      </c>
      <c r="E57" s="35"/>
      <c r="F57" s="8">
        <f t="shared" si="0"/>
        <v>0</v>
      </c>
      <c r="G57" s="9"/>
      <c r="H57" s="10">
        <f t="shared" si="1"/>
        <v>0</v>
      </c>
    </row>
    <row r="58" spans="1:8" ht="27.6">
      <c r="A58" s="4" t="s">
        <v>58</v>
      </c>
      <c r="B58" s="44" t="s">
        <v>216</v>
      </c>
      <c r="C58" s="15" t="s">
        <v>3</v>
      </c>
      <c r="D58" s="42">
        <v>125</v>
      </c>
      <c r="E58" s="35"/>
      <c r="F58" s="8">
        <f t="shared" si="0"/>
        <v>0</v>
      </c>
      <c r="G58" s="9"/>
      <c r="H58" s="10">
        <f t="shared" si="1"/>
        <v>0</v>
      </c>
    </row>
    <row r="59" spans="1:8" ht="27.6">
      <c r="A59" s="4" t="s">
        <v>59</v>
      </c>
      <c r="B59" s="5" t="s">
        <v>217</v>
      </c>
      <c r="C59" s="6" t="s">
        <v>3</v>
      </c>
      <c r="D59" s="11">
        <v>14</v>
      </c>
      <c r="E59" s="35"/>
      <c r="F59" s="8">
        <f t="shared" si="0"/>
        <v>0</v>
      </c>
      <c r="G59" s="9"/>
      <c r="H59" s="10">
        <f t="shared" si="1"/>
        <v>0</v>
      </c>
    </row>
    <row r="60" spans="1:8" ht="27.6">
      <c r="A60" s="4" t="s">
        <v>61</v>
      </c>
      <c r="B60" s="5" t="s">
        <v>218</v>
      </c>
      <c r="C60" s="6" t="s">
        <v>3</v>
      </c>
      <c r="D60" s="11">
        <v>20</v>
      </c>
      <c r="E60" s="35"/>
      <c r="F60" s="8">
        <f t="shared" si="0"/>
        <v>0</v>
      </c>
      <c r="G60" s="9"/>
      <c r="H60" s="10">
        <f t="shared" si="1"/>
        <v>0</v>
      </c>
    </row>
    <row r="61" spans="1:8">
      <c r="A61" s="4" t="s">
        <v>63</v>
      </c>
      <c r="B61" s="5" t="s">
        <v>219</v>
      </c>
      <c r="C61" s="6" t="s">
        <v>3</v>
      </c>
      <c r="D61" s="11">
        <v>30</v>
      </c>
      <c r="E61" s="35"/>
      <c r="F61" s="8">
        <f t="shared" si="0"/>
        <v>0</v>
      </c>
      <c r="G61" s="9"/>
      <c r="H61" s="10">
        <f t="shared" si="1"/>
        <v>0</v>
      </c>
    </row>
    <row r="62" spans="1:8">
      <c r="A62" s="4" t="s">
        <v>64</v>
      </c>
      <c r="B62" s="5" t="s">
        <v>220</v>
      </c>
      <c r="C62" s="6" t="s">
        <v>3</v>
      </c>
      <c r="D62" s="11">
        <v>30</v>
      </c>
      <c r="E62" s="35"/>
      <c r="F62" s="8">
        <f t="shared" si="0"/>
        <v>0</v>
      </c>
      <c r="G62" s="9"/>
      <c r="H62" s="10">
        <f t="shared" si="1"/>
        <v>0</v>
      </c>
    </row>
    <row r="63" spans="1:8">
      <c r="A63" s="4" t="s">
        <v>66</v>
      </c>
      <c r="B63" s="34" t="s">
        <v>18</v>
      </c>
      <c r="C63" s="6" t="s">
        <v>3</v>
      </c>
      <c r="D63" s="11">
        <v>25</v>
      </c>
      <c r="E63" s="35"/>
      <c r="F63" s="8">
        <f t="shared" si="0"/>
        <v>0</v>
      </c>
      <c r="G63" s="9"/>
      <c r="H63" s="10">
        <f t="shared" si="1"/>
        <v>0</v>
      </c>
    </row>
    <row r="64" spans="1:8">
      <c r="A64" s="4" t="s">
        <v>67</v>
      </c>
      <c r="B64" s="5" t="s">
        <v>22</v>
      </c>
      <c r="C64" s="6" t="s">
        <v>3</v>
      </c>
      <c r="D64" s="11">
        <v>50</v>
      </c>
      <c r="E64" s="35"/>
      <c r="F64" s="8">
        <f t="shared" si="0"/>
        <v>0</v>
      </c>
      <c r="G64" s="9"/>
      <c r="H64" s="10">
        <f t="shared" si="1"/>
        <v>0</v>
      </c>
    </row>
    <row r="65" spans="1:8">
      <c r="A65" s="4" t="s">
        <v>68</v>
      </c>
      <c r="B65" s="34" t="s">
        <v>221</v>
      </c>
      <c r="C65" s="6" t="s">
        <v>3</v>
      </c>
      <c r="D65" s="11">
        <v>45</v>
      </c>
      <c r="E65" s="35"/>
      <c r="F65" s="8">
        <f t="shared" si="0"/>
        <v>0</v>
      </c>
      <c r="G65" s="9"/>
      <c r="H65" s="10">
        <f t="shared" si="1"/>
        <v>0</v>
      </c>
    </row>
    <row r="66" spans="1:8" ht="27.6">
      <c r="A66" s="4" t="s">
        <v>69</v>
      </c>
      <c r="B66" s="5" t="s">
        <v>222</v>
      </c>
      <c r="C66" s="6" t="s">
        <v>3</v>
      </c>
      <c r="D66" s="11">
        <v>10</v>
      </c>
      <c r="E66" s="35"/>
      <c r="F66" s="8">
        <f t="shared" si="0"/>
        <v>0</v>
      </c>
      <c r="G66" s="9"/>
      <c r="H66" s="10">
        <f t="shared" si="1"/>
        <v>0</v>
      </c>
    </row>
    <row r="67" spans="1:8">
      <c r="A67" s="4" t="s">
        <v>70</v>
      </c>
      <c r="B67" s="5" t="s">
        <v>223</v>
      </c>
      <c r="C67" s="6" t="s">
        <v>163</v>
      </c>
      <c r="D67" s="11">
        <v>20</v>
      </c>
      <c r="E67" s="35"/>
      <c r="F67" s="8">
        <f t="shared" si="0"/>
        <v>0</v>
      </c>
      <c r="G67" s="9"/>
      <c r="H67" s="10">
        <f t="shared" si="1"/>
        <v>0</v>
      </c>
    </row>
    <row r="68" spans="1:8">
      <c r="A68" s="4" t="s">
        <v>71</v>
      </c>
      <c r="B68" s="5" t="s">
        <v>224</v>
      </c>
      <c r="C68" s="6" t="s">
        <v>163</v>
      </c>
      <c r="D68" s="11">
        <v>20</v>
      </c>
      <c r="E68" s="35"/>
      <c r="F68" s="8">
        <f t="shared" si="0"/>
        <v>0</v>
      </c>
      <c r="G68" s="9"/>
      <c r="H68" s="10">
        <f t="shared" si="1"/>
        <v>0</v>
      </c>
    </row>
    <row r="69" spans="1:8">
      <c r="A69" s="4" t="s">
        <v>72</v>
      </c>
      <c r="B69" s="5" t="s">
        <v>225</v>
      </c>
      <c r="C69" s="6" t="s">
        <v>106</v>
      </c>
      <c r="D69" s="11">
        <v>200</v>
      </c>
      <c r="E69" s="35"/>
      <c r="F69" s="8">
        <f t="shared" si="0"/>
        <v>0</v>
      </c>
      <c r="G69" s="9"/>
      <c r="H69" s="10">
        <f t="shared" si="1"/>
        <v>0</v>
      </c>
    </row>
    <row r="70" spans="1:8">
      <c r="A70" s="4" t="s">
        <v>73</v>
      </c>
      <c r="B70" s="5" t="s">
        <v>226</v>
      </c>
      <c r="C70" s="6" t="s">
        <v>163</v>
      </c>
      <c r="D70" s="11">
        <v>10</v>
      </c>
      <c r="E70" s="35"/>
      <c r="F70" s="8">
        <f t="shared" ref="F70:F133" si="2">ROUND((D70*E70),2)</f>
        <v>0</v>
      </c>
      <c r="G70" s="9"/>
      <c r="H70" s="10">
        <f t="shared" ref="H70:H133" si="3">ROUND((F70*G70+F70),2)</f>
        <v>0</v>
      </c>
    </row>
    <row r="71" spans="1:8">
      <c r="A71" s="4" t="s">
        <v>74</v>
      </c>
      <c r="B71" s="5" t="s">
        <v>227</v>
      </c>
      <c r="C71" s="6" t="s">
        <v>3</v>
      </c>
      <c r="D71" s="11">
        <v>22</v>
      </c>
      <c r="E71" s="35"/>
      <c r="F71" s="8">
        <f t="shared" si="2"/>
        <v>0</v>
      </c>
      <c r="G71" s="9"/>
      <c r="H71" s="10">
        <f t="shared" si="3"/>
        <v>0</v>
      </c>
    </row>
    <row r="72" spans="1:8">
      <c r="A72" s="4" t="s">
        <v>75</v>
      </c>
      <c r="B72" s="5" t="s">
        <v>228</v>
      </c>
      <c r="C72" s="6" t="s">
        <v>3</v>
      </c>
      <c r="D72" s="11">
        <v>30</v>
      </c>
      <c r="E72" s="35"/>
      <c r="F72" s="8">
        <f t="shared" si="2"/>
        <v>0</v>
      </c>
      <c r="G72" s="9"/>
      <c r="H72" s="10">
        <f t="shared" si="3"/>
        <v>0</v>
      </c>
    </row>
    <row r="73" spans="1:8">
      <c r="A73" s="4" t="s">
        <v>76</v>
      </c>
      <c r="B73" s="14" t="s">
        <v>229</v>
      </c>
      <c r="C73" s="15" t="s">
        <v>3</v>
      </c>
      <c r="D73" s="11">
        <v>20</v>
      </c>
      <c r="E73" s="35"/>
      <c r="F73" s="8">
        <f t="shared" si="2"/>
        <v>0</v>
      </c>
      <c r="G73" s="9"/>
      <c r="H73" s="10">
        <f t="shared" si="3"/>
        <v>0</v>
      </c>
    </row>
    <row r="74" spans="1:8">
      <c r="A74" s="4" t="s">
        <v>77</v>
      </c>
      <c r="B74" s="5" t="s">
        <v>230</v>
      </c>
      <c r="C74" s="6" t="s">
        <v>3</v>
      </c>
      <c r="D74" s="11">
        <v>3</v>
      </c>
      <c r="E74" s="35"/>
      <c r="F74" s="8">
        <f t="shared" si="2"/>
        <v>0</v>
      </c>
      <c r="G74" s="9"/>
      <c r="H74" s="10">
        <f t="shared" si="3"/>
        <v>0</v>
      </c>
    </row>
    <row r="75" spans="1:8">
      <c r="A75" s="4" t="s">
        <v>78</v>
      </c>
      <c r="B75" s="5" t="s">
        <v>231</v>
      </c>
      <c r="C75" s="6" t="s">
        <v>3</v>
      </c>
      <c r="D75" s="11">
        <v>10</v>
      </c>
      <c r="E75" s="35"/>
      <c r="F75" s="8">
        <f t="shared" si="2"/>
        <v>0</v>
      </c>
      <c r="G75" s="9"/>
      <c r="H75" s="10">
        <f t="shared" si="3"/>
        <v>0</v>
      </c>
    </row>
    <row r="76" spans="1:8">
      <c r="A76" s="4" t="s">
        <v>79</v>
      </c>
      <c r="B76" s="5" t="s">
        <v>232</v>
      </c>
      <c r="C76" s="6" t="s">
        <v>3</v>
      </c>
      <c r="D76" s="11">
        <v>9</v>
      </c>
      <c r="E76" s="35"/>
      <c r="F76" s="8">
        <f t="shared" si="2"/>
        <v>0</v>
      </c>
      <c r="G76" s="9"/>
      <c r="H76" s="10">
        <f t="shared" si="3"/>
        <v>0</v>
      </c>
    </row>
    <row r="77" spans="1:8" ht="69">
      <c r="A77" s="4" t="s">
        <v>80</v>
      </c>
      <c r="B77" s="30" t="s">
        <v>233</v>
      </c>
      <c r="C77" s="6" t="s">
        <v>3</v>
      </c>
      <c r="D77" s="11">
        <v>45</v>
      </c>
      <c r="E77" s="35"/>
      <c r="F77" s="8">
        <f t="shared" si="2"/>
        <v>0</v>
      </c>
      <c r="G77" s="9"/>
      <c r="H77" s="10">
        <f t="shared" si="3"/>
        <v>0</v>
      </c>
    </row>
    <row r="78" spans="1:8">
      <c r="A78" s="4" t="s">
        <v>81</v>
      </c>
      <c r="B78" s="5" t="s">
        <v>62</v>
      </c>
      <c r="C78" s="6" t="s">
        <v>3</v>
      </c>
      <c r="D78" s="11">
        <v>10</v>
      </c>
      <c r="E78" s="35"/>
      <c r="F78" s="8">
        <f t="shared" si="2"/>
        <v>0</v>
      </c>
      <c r="G78" s="9"/>
      <c r="H78" s="10">
        <f t="shared" si="3"/>
        <v>0</v>
      </c>
    </row>
    <row r="79" spans="1:8">
      <c r="A79" s="4" t="s">
        <v>82</v>
      </c>
      <c r="B79" s="5" t="s">
        <v>65</v>
      </c>
      <c r="C79" s="6" t="s">
        <v>3</v>
      </c>
      <c r="D79" s="11">
        <v>20</v>
      </c>
      <c r="E79" s="35"/>
      <c r="F79" s="8">
        <f t="shared" si="2"/>
        <v>0</v>
      </c>
      <c r="G79" s="9"/>
      <c r="H79" s="10">
        <f t="shared" si="3"/>
        <v>0</v>
      </c>
    </row>
    <row r="80" spans="1:8" ht="27.6">
      <c r="A80" s="4" t="s">
        <v>83</v>
      </c>
      <c r="B80" s="44" t="s">
        <v>234</v>
      </c>
      <c r="C80" s="15" t="s">
        <v>3</v>
      </c>
      <c r="D80" s="42">
        <v>5</v>
      </c>
      <c r="E80" s="35"/>
      <c r="F80" s="8">
        <f t="shared" si="2"/>
        <v>0</v>
      </c>
      <c r="G80" s="9"/>
      <c r="H80" s="10">
        <f t="shared" si="3"/>
        <v>0</v>
      </c>
    </row>
    <row r="81" spans="1:8">
      <c r="A81" s="4" t="s">
        <v>84</v>
      </c>
      <c r="B81" s="14" t="s">
        <v>235</v>
      </c>
      <c r="C81" s="15" t="s">
        <v>163</v>
      </c>
      <c r="D81" s="42">
        <v>3</v>
      </c>
      <c r="E81" s="35"/>
      <c r="F81" s="8">
        <f t="shared" si="2"/>
        <v>0</v>
      </c>
      <c r="G81" s="9"/>
      <c r="H81" s="10">
        <f t="shared" si="3"/>
        <v>0</v>
      </c>
    </row>
    <row r="82" spans="1:8">
      <c r="A82" s="4" t="s">
        <v>85</v>
      </c>
      <c r="B82" s="16" t="s">
        <v>236</v>
      </c>
      <c r="C82" s="6" t="s">
        <v>163</v>
      </c>
      <c r="D82" s="11">
        <v>3</v>
      </c>
      <c r="E82" s="35"/>
      <c r="F82" s="8">
        <f t="shared" si="2"/>
        <v>0</v>
      </c>
      <c r="G82" s="9"/>
      <c r="H82" s="10">
        <f t="shared" si="3"/>
        <v>0</v>
      </c>
    </row>
    <row r="83" spans="1:8">
      <c r="A83" s="4" t="s">
        <v>86</v>
      </c>
      <c r="B83" s="5" t="s">
        <v>237</v>
      </c>
      <c r="C83" s="6" t="s">
        <v>163</v>
      </c>
      <c r="D83" s="11">
        <v>10</v>
      </c>
      <c r="E83" s="35"/>
      <c r="F83" s="8">
        <f t="shared" si="2"/>
        <v>0</v>
      </c>
      <c r="G83" s="9"/>
      <c r="H83" s="10">
        <f t="shared" si="3"/>
        <v>0</v>
      </c>
    </row>
    <row r="84" spans="1:8" ht="41.4">
      <c r="A84" s="4" t="s">
        <v>87</v>
      </c>
      <c r="B84" s="5" t="s">
        <v>238</v>
      </c>
      <c r="C84" s="6" t="s">
        <v>3</v>
      </c>
      <c r="D84" s="11">
        <v>260</v>
      </c>
      <c r="E84" s="35"/>
      <c r="F84" s="8">
        <f t="shared" si="2"/>
        <v>0</v>
      </c>
      <c r="G84" s="9"/>
      <c r="H84" s="10">
        <f t="shared" si="3"/>
        <v>0</v>
      </c>
    </row>
    <row r="85" spans="1:8">
      <c r="A85" s="4" t="s">
        <v>88</v>
      </c>
      <c r="B85" s="5" t="s">
        <v>239</v>
      </c>
      <c r="C85" s="6" t="s">
        <v>3</v>
      </c>
      <c r="D85" s="11">
        <v>10</v>
      </c>
      <c r="E85" s="35"/>
      <c r="F85" s="8">
        <f t="shared" si="2"/>
        <v>0</v>
      </c>
      <c r="G85" s="9"/>
      <c r="H85" s="10">
        <f t="shared" si="3"/>
        <v>0</v>
      </c>
    </row>
    <row r="86" spans="1:8">
      <c r="A86" s="4" t="s">
        <v>89</v>
      </c>
      <c r="B86" s="17" t="s">
        <v>240</v>
      </c>
      <c r="C86" s="6" t="s">
        <v>163</v>
      </c>
      <c r="D86" s="11">
        <v>10</v>
      </c>
      <c r="E86" s="35"/>
      <c r="F86" s="8">
        <f t="shared" si="2"/>
        <v>0</v>
      </c>
      <c r="G86" s="9"/>
      <c r="H86" s="10">
        <f t="shared" si="3"/>
        <v>0</v>
      </c>
    </row>
    <row r="87" spans="1:8">
      <c r="A87" s="4" t="s">
        <v>90</v>
      </c>
      <c r="B87" s="5" t="s">
        <v>241</v>
      </c>
      <c r="C87" s="6" t="s">
        <v>3</v>
      </c>
      <c r="D87" s="11">
        <v>15</v>
      </c>
      <c r="E87" s="35"/>
      <c r="F87" s="8">
        <f t="shared" si="2"/>
        <v>0</v>
      </c>
      <c r="G87" s="9"/>
      <c r="H87" s="10">
        <f t="shared" si="3"/>
        <v>0</v>
      </c>
    </row>
    <row r="88" spans="1:8" ht="41.4">
      <c r="A88" s="4" t="s">
        <v>91</v>
      </c>
      <c r="B88" s="5" t="s">
        <v>242</v>
      </c>
      <c r="C88" s="6" t="s">
        <v>3</v>
      </c>
      <c r="D88" s="11">
        <v>100</v>
      </c>
      <c r="E88" s="35"/>
      <c r="F88" s="8">
        <f t="shared" si="2"/>
        <v>0</v>
      </c>
      <c r="G88" s="9"/>
      <c r="H88" s="10">
        <f t="shared" si="3"/>
        <v>0</v>
      </c>
    </row>
    <row r="89" spans="1:8" ht="55.2">
      <c r="A89" s="4" t="s">
        <v>93</v>
      </c>
      <c r="B89" s="64" t="s">
        <v>243</v>
      </c>
      <c r="C89" s="15" t="s">
        <v>3</v>
      </c>
      <c r="D89" s="42">
        <v>125</v>
      </c>
      <c r="E89" s="35"/>
      <c r="F89" s="8">
        <f t="shared" si="2"/>
        <v>0</v>
      </c>
      <c r="G89" s="9"/>
      <c r="H89" s="10">
        <f t="shared" si="3"/>
        <v>0</v>
      </c>
    </row>
    <row r="90" spans="1:8">
      <c r="A90" s="4" t="s">
        <v>94</v>
      </c>
      <c r="B90" s="14" t="s">
        <v>244</v>
      </c>
      <c r="C90" s="18" t="s">
        <v>3</v>
      </c>
      <c r="D90" s="11">
        <v>90</v>
      </c>
      <c r="E90" s="35"/>
      <c r="F90" s="8">
        <f t="shared" si="2"/>
        <v>0</v>
      </c>
      <c r="G90" s="9"/>
      <c r="H90" s="10">
        <f t="shared" si="3"/>
        <v>0</v>
      </c>
    </row>
    <row r="91" spans="1:8">
      <c r="A91" s="4" t="s">
        <v>95</v>
      </c>
      <c r="B91" s="44" t="s">
        <v>245</v>
      </c>
      <c r="C91" s="15" t="s">
        <v>3</v>
      </c>
      <c r="D91" s="42">
        <v>225</v>
      </c>
      <c r="E91" s="35"/>
      <c r="F91" s="8">
        <f t="shared" si="2"/>
        <v>0</v>
      </c>
      <c r="G91" s="9"/>
      <c r="H91" s="10">
        <f t="shared" si="3"/>
        <v>0</v>
      </c>
    </row>
    <row r="92" spans="1:8">
      <c r="A92" s="4" t="s">
        <v>96</v>
      </c>
      <c r="B92" s="44" t="s">
        <v>246</v>
      </c>
      <c r="C92" s="15" t="s">
        <v>247</v>
      </c>
      <c r="D92" s="42">
        <v>5</v>
      </c>
      <c r="E92" s="35"/>
      <c r="F92" s="8">
        <f t="shared" si="2"/>
        <v>0</v>
      </c>
      <c r="G92" s="9"/>
      <c r="H92" s="10">
        <f t="shared" si="3"/>
        <v>0</v>
      </c>
    </row>
    <row r="93" spans="1:8" ht="55.2">
      <c r="A93" s="4" t="s">
        <v>97</v>
      </c>
      <c r="B93" s="43" t="s">
        <v>248</v>
      </c>
      <c r="C93" s="15" t="s">
        <v>3</v>
      </c>
      <c r="D93" s="42">
        <v>750</v>
      </c>
      <c r="E93" s="35"/>
      <c r="F93" s="8">
        <f t="shared" si="2"/>
        <v>0</v>
      </c>
      <c r="G93" s="9"/>
      <c r="H93" s="10">
        <f t="shared" si="3"/>
        <v>0</v>
      </c>
    </row>
    <row r="94" spans="1:8">
      <c r="A94" s="4" t="s">
        <v>98</v>
      </c>
      <c r="B94" s="47" t="s">
        <v>249</v>
      </c>
      <c r="C94" s="15" t="s">
        <v>3</v>
      </c>
      <c r="D94" s="42">
        <v>1300</v>
      </c>
      <c r="E94" s="35"/>
      <c r="F94" s="8">
        <f t="shared" si="2"/>
        <v>0</v>
      </c>
      <c r="G94" s="9"/>
      <c r="H94" s="10">
        <f t="shared" si="3"/>
        <v>0</v>
      </c>
    </row>
    <row r="95" spans="1:8">
      <c r="A95" s="4" t="s">
        <v>99</v>
      </c>
      <c r="B95" s="5" t="s">
        <v>250</v>
      </c>
      <c r="C95" s="12" t="s">
        <v>3</v>
      </c>
      <c r="D95" s="11">
        <v>320</v>
      </c>
      <c r="E95" s="35"/>
      <c r="F95" s="8">
        <f t="shared" si="2"/>
        <v>0</v>
      </c>
      <c r="G95" s="9"/>
      <c r="H95" s="10">
        <f t="shared" si="3"/>
        <v>0</v>
      </c>
    </row>
    <row r="96" spans="1:8" ht="27.6">
      <c r="A96" s="4" t="s">
        <v>100</v>
      </c>
      <c r="B96" s="48" t="s">
        <v>251</v>
      </c>
      <c r="C96" s="15" t="s">
        <v>3</v>
      </c>
      <c r="D96" s="42">
        <v>2000</v>
      </c>
      <c r="E96" s="35"/>
      <c r="F96" s="8">
        <f t="shared" si="2"/>
        <v>0</v>
      </c>
      <c r="G96" s="9"/>
      <c r="H96" s="10">
        <f t="shared" si="3"/>
        <v>0</v>
      </c>
    </row>
    <row r="97" spans="1:8" ht="69">
      <c r="A97" s="4" t="s">
        <v>101</v>
      </c>
      <c r="B97" s="5" t="s">
        <v>252</v>
      </c>
      <c r="C97" s="6" t="s">
        <v>3</v>
      </c>
      <c r="D97" s="11">
        <v>620</v>
      </c>
      <c r="E97" s="35"/>
      <c r="F97" s="8">
        <f t="shared" si="2"/>
        <v>0</v>
      </c>
      <c r="G97" s="9"/>
      <c r="H97" s="10">
        <f t="shared" si="3"/>
        <v>0</v>
      </c>
    </row>
    <row r="98" spans="1:8" ht="165.6">
      <c r="A98" s="4" t="s">
        <v>102</v>
      </c>
      <c r="B98" s="5" t="s">
        <v>253</v>
      </c>
      <c r="C98" s="6" t="s">
        <v>3</v>
      </c>
      <c r="D98" s="11">
        <v>1238</v>
      </c>
      <c r="E98" s="35"/>
      <c r="F98" s="8">
        <f t="shared" si="2"/>
        <v>0</v>
      </c>
      <c r="G98" s="9"/>
      <c r="H98" s="10">
        <f t="shared" si="3"/>
        <v>0</v>
      </c>
    </row>
    <row r="99" spans="1:8" ht="27.6">
      <c r="A99" s="4" t="s">
        <v>103</v>
      </c>
      <c r="B99" s="51" t="s">
        <v>254</v>
      </c>
      <c r="C99" s="12" t="s">
        <v>3</v>
      </c>
      <c r="D99" s="11">
        <v>20</v>
      </c>
      <c r="E99" s="35"/>
      <c r="F99" s="8">
        <f t="shared" si="2"/>
        <v>0</v>
      </c>
      <c r="G99" s="9"/>
      <c r="H99" s="10">
        <f t="shared" si="3"/>
        <v>0</v>
      </c>
    </row>
    <row r="100" spans="1:8">
      <c r="A100" s="4" t="s">
        <v>104</v>
      </c>
      <c r="B100" s="44" t="s">
        <v>255</v>
      </c>
      <c r="C100" s="18" t="s">
        <v>3</v>
      </c>
      <c r="D100" s="42">
        <v>1600</v>
      </c>
      <c r="E100" s="35"/>
      <c r="F100" s="8">
        <f t="shared" si="2"/>
        <v>0</v>
      </c>
      <c r="G100" s="9"/>
      <c r="H100" s="10">
        <f t="shared" si="3"/>
        <v>0</v>
      </c>
    </row>
    <row r="101" spans="1:8">
      <c r="A101" s="4" t="s">
        <v>105</v>
      </c>
      <c r="B101" s="5" t="s">
        <v>256</v>
      </c>
      <c r="C101" s="6" t="s">
        <v>3</v>
      </c>
      <c r="D101" s="11">
        <v>22</v>
      </c>
      <c r="E101" s="35"/>
      <c r="F101" s="8">
        <f t="shared" si="2"/>
        <v>0</v>
      </c>
      <c r="G101" s="9"/>
      <c r="H101" s="10">
        <f t="shared" si="3"/>
        <v>0</v>
      </c>
    </row>
    <row r="102" spans="1:8">
      <c r="A102" s="4" t="s">
        <v>107</v>
      </c>
      <c r="B102" s="5" t="s">
        <v>257</v>
      </c>
      <c r="C102" s="6" t="s">
        <v>258</v>
      </c>
      <c r="D102" s="11">
        <v>60</v>
      </c>
      <c r="E102" s="35"/>
      <c r="F102" s="8">
        <f t="shared" si="2"/>
        <v>0</v>
      </c>
      <c r="G102" s="9"/>
      <c r="H102" s="10">
        <f t="shared" si="3"/>
        <v>0</v>
      </c>
    </row>
    <row r="103" spans="1:8">
      <c r="A103" s="4" t="s">
        <v>108</v>
      </c>
      <c r="B103" s="5" t="s">
        <v>60</v>
      </c>
      <c r="C103" s="6" t="s">
        <v>3</v>
      </c>
      <c r="D103" s="11">
        <v>10</v>
      </c>
      <c r="E103" s="35"/>
      <c r="F103" s="8">
        <f t="shared" si="2"/>
        <v>0</v>
      </c>
      <c r="G103" s="9"/>
      <c r="H103" s="10">
        <f t="shared" si="3"/>
        <v>0</v>
      </c>
    </row>
    <row r="104" spans="1:8">
      <c r="A104" s="4" t="s">
        <v>109</v>
      </c>
      <c r="B104" s="29" t="s">
        <v>259</v>
      </c>
      <c r="C104" s="12" t="s">
        <v>3</v>
      </c>
      <c r="D104" s="11">
        <v>20</v>
      </c>
      <c r="E104" s="35"/>
      <c r="F104" s="8">
        <f t="shared" si="2"/>
        <v>0</v>
      </c>
      <c r="G104" s="9"/>
      <c r="H104" s="10">
        <f t="shared" si="3"/>
        <v>0</v>
      </c>
    </row>
    <row r="105" spans="1:8">
      <c r="A105" s="4" t="s">
        <v>110</v>
      </c>
      <c r="B105" s="5" t="s">
        <v>260</v>
      </c>
      <c r="C105" s="6" t="s">
        <v>3</v>
      </c>
      <c r="D105" s="11">
        <v>10</v>
      </c>
      <c r="E105" s="35"/>
      <c r="F105" s="8">
        <f t="shared" si="2"/>
        <v>0</v>
      </c>
      <c r="G105" s="9"/>
      <c r="H105" s="10">
        <f t="shared" si="3"/>
        <v>0</v>
      </c>
    </row>
    <row r="106" spans="1:8">
      <c r="A106" s="4" t="s">
        <v>111</v>
      </c>
      <c r="B106" s="5" t="s">
        <v>261</v>
      </c>
      <c r="C106" s="12" t="s">
        <v>3</v>
      </c>
      <c r="D106" s="11">
        <v>10</v>
      </c>
      <c r="E106" s="35"/>
      <c r="F106" s="8">
        <f t="shared" si="2"/>
        <v>0</v>
      </c>
      <c r="G106" s="9"/>
      <c r="H106" s="10">
        <f t="shared" si="3"/>
        <v>0</v>
      </c>
    </row>
    <row r="107" spans="1:8">
      <c r="A107" s="4" t="s">
        <v>112</v>
      </c>
      <c r="B107" s="26" t="s">
        <v>262</v>
      </c>
      <c r="C107" s="27" t="s">
        <v>3</v>
      </c>
      <c r="D107" s="11">
        <v>5</v>
      </c>
      <c r="E107" s="35"/>
      <c r="F107" s="8">
        <f t="shared" si="2"/>
        <v>0</v>
      </c>
      <c r="G107" s="9"/>
      <c r="H107" s="10">
        <f t="shared" si="3"/>
        <v>0</v>
      </c>
    </row>
    <row r="108" spans="1:8">
      <c r="A108" s="4" t="s">
        <v>113</v>
      </c>
      <c r="B108" s="32" t="s">
        <v>263</v>
      </c>
      <c r="C108" s="6" t="s">
        <v>3</v>
      </c>
      <c r="D108" s="11">
        <v>50</v>
      </c>
      <c r="E108" s="35"/>
      <c r="F108" s="8">
        <f t="shared" si="2"/>
        <v>0</v>
      </c>
      <c r="G108" s="9"/>
      <c r="H108" s="10">
        <f t="shared" si="3"/>
        <v>0</v>
      </c>
    </row>
    <row r="109" spans="1:8">
      <c r="A109" s="4" t="s">
        <v>114</v>
      </c>
      <c r="B109" s="5" t="s">
        <v>264</v>
      </c>
      <c r="C109" s="12" t="s">
        <v>3</v>
      </c>
      <c r="D109" s="11">
        <v>30</v>
      </c>
      <c r="E109" s="35"/>
      <c r="F109" s="8">
        <f t="shared" si="2"/>
        <v>0</v>
      </c>
      <c r="G109" s="9"/>
      <c r="H109" s="10">
        <f t="shared" si="3"/>
        <v>0</v>
      </c>
    </row>
    <row r="110" spans="1:8">
      <c r="A110" s="4" t="s">
        <v>115</v>
      </c>
      <c r="B110" s="5" t="s">
        <v>265</v>
      </c>
      <c r="C110" s="6" t="s">
        <v>3</v>
      </c>
      <c r="D110" s="11">
        <v>10</v>
      </c>
      <c r="E110" s="35"/>
      <c r="F110" s="8">
        <f t="shared" si="2"/>
        <v>0</v>
      </c>
      <c r="G110" s="9"/>
      <c r="H110" s="10">
        <f t="shared" si="3"/>
        <v>0</v>
      </c>
    </row>
    <row r="111" spans="1:8">
      <c r="A111" s="4" t="s">
        <v>116</v>
      </c>
      <c r="B111" s="5" t="s">
        <v>266</v>
      </c>
      <c r="C111" s="6" t="s">
        <v>3</v>
      </c>
      <c r="D111" s="11">
        <v>5</v>
      </c>
      <c r="E111" s="35"/>
      <c r="F111" s="8">
        <f t="shared" si="2"/>
        <v>0</v>
      </c>
      <c r="G111" s="9"/>
      <c r="H111" s="10">
        <f t="shared" si="3"/>
        <v>0</v>
      </c>
    </row>
    <row r="112" spans="1:8">
      <c r="A112" s="4" t="s">
        <v>117</v>
      </c>
      <c r="B112" s="5" t="s">
        <v>267</v>
      </c>
      <c r="C112" s="6" t="s">
        <v>3</v>
      </c>
      <c r="D112" s="11">
        <v>5</v>
      </c>
      <c r="E112" s="35"/>
      <c r="F112" s="8">
        <f t="shared" si="2"/>
        <v>0</v>
      </c>
      <c r="G112" s="9"/>
      <c r="H112" s="10">
        <f t="shared" si="3"/>
        <v>0</v>
      </c>
    </row>
    <row r="113" spans="1:8">
      <c r="A113" s="4" t="s">
        <v>118</v>
      </c>
      <c r="B113" s="5" t="s">
        <v>268</v>
      </c>
      <c r="C113" s="6" t="s">
        <v>3</v>
      </c>
      <c r="D113" s="11">
        <v>6</v>
      </c>
      <c r="E113" s="35"/>
      <c r="F113" s="8">
        <f t="shared" si="2"/>
        <v>0</v>
      </c>
      <c r="G113" s="9"/>
      <c r="H113" s="10">
        <f t="shared" si="3"/>
        <v>0</v>
      </c>
    </row>
    <row r="114" spans="1:8">
      <c r="A114" s="4" t="s">
        <v>119</v>
      </c>
      <c r="B114" s="5" t="s">
        <v>269</v>
      </c>
      <c r="C114" s="6" t="s">
        <v>3</v>
      </c>
      <c r="D114" s="11">
        <v>20</v>
      </c>
      <c r="E114" s="35"/>
      <c r="F114" s="8">
        <f t="shared" si="2"/>
        <v>0</v>
      </c>
      <c r="G114" s="9"/>
      <c r="H114" s="10">
        <f t="shared" si="3"/>
        <v>0</v>
      </c>
    </row>
    <row r="115" spans="1:8">
      <c r="A115" s="4" t="s">
        <v>120</v>
      </c>
      <c r="B115" s="5" t="s">
        <v>135</v>
      </c>
      <c r="C115" s="6" t="s">
        <v>3</v>
      </c>
      <c r="D115" s="11">
        <v>10</v>
      </c>
      <c r="E115" s="35"/>
      <c r="F115" s="8">
        <f t="shared" si="2"/>
        <v>0</v>
      </c>
      <c r="G115" s="9"/>
      <c r="H115" s="10">
        <f t="shared" si="3"/>
        <v>0</v>
      </c>
    </row>
    <row r="116" spans="1:8" ht="27.6">
      <c r="A116" s="4" t="s">
        <v>121</v>
      </c>
      <c r="B116" s="43" t="s">
        <v>270</v>
      </c>
      <c r="C116" s="15" t="s">
        <v>3</v>
      </c>
      <c r="D116" s="42">
        <v>295</v>
      </c>
      <c r="E116" s="35"/>
      <c r="F116" s="8">
        <f t="shared" si="2"/>
        <v>0</v>
      </c>
      <c r="G116" s="9"/>
      <c r="H116" s="10">
        <f t="shared" si="3"/>
        <v>0</v>
      </c>
    </row>
    <row r="117" spans="1:8">
      <c r="A117" s="4" t="s">
        <v>122</v>
      </c>
      <c r="B117" s="51" t="s">
        <v>271</v>
      </c>
      <c r="C117" s="6" t="s">
        <v>3</v>
      </c>
      <c r="D117" s="11">
        <v>1200</v>
      </c>
      <c r="E117" s="35"/>
      <c r="F117" s="8">
        <f t="shared" si="2"/>
        <v>0</v>
      </c>
      <c r="G117" s="9"/>
      <c r="H117" s="10">
        <f t="shared" si="3"/>
        <v>0</v>
      </c>
    </row>
    <row r="118" spans="1:8">
      <c r="A118" s="4" t="s">
        <v>123</v>
      </c>
      <c r="B118" s="5" t="s">
        <v>272</v>
      </c>
      <c r="C118" s="6" t="s">
        <v>3</v>
      </c>
      <c r="D118" s="11">
        <v>10</v>
      </c>
      <c r="E118" s="35"/>
      <c r="F118" s="8">
        <f t="shared" si="2"/>
        <v>0</v>
      </c>
      <c r="G118" s="9"/>
      <c r="H118" s="10">
        <f t="shared" si="3"/>
        <v>0</v>
      </c>
    </row>
    <row r="119" spans="1:8">
      <c r="A119" s="4" t="s">
        <v>124</v>
      </c>
      <c r="B119" s="5" t="s">
        <v>273</v>
      </c>
      <c r="C119" s="6" t="s">
        <v>3</v>
      </c>
      <c r="D119" s="11">
        <v>4</v>
      </c>
      <c r="E119" s="35"/>
      <c r="F119" s="8">
        <f t="shared" si="2"/>
        <v>0</v>
      </c>
      <c r="G119" s="9"/>
      <c r="H119" s="10">
        <f t="shared" si="3"/>
        <v>0</v>
      </c>
    </row>
    <row r="120" spans="1:8">
      <c r="A120" s="4" t="s">
        <v>125</v>
      </c>
      <c r="B120" s="13" t="s">
        <v>274</v>
      </c>
      <c r="C120" s="33" t="s">
        <v>163</v>
      </c>
      <c r="D120" s="11">
        <v>5</v>
      </c>
      <c r="E120" s="35"/>
      <c r="F120" s="8">
        <f t="shared" si="2"/>
        <v>0</v>
      </c>
      <c r="G120" s="9"/>
      <c r="H120" s="10">
        <f t="shared" si="3"/>
        <v>0</v>
      </c>
    </row>
    <row r="121" spans="1:8">
      <c r="A121" s="4" t="s">
        <v>126</v>
      </c>
      <c r="B121" s="5" t="s">
        <v>275</v>
      </c>
      <c r="C121" s="12" t="s">
        <v>163</v>
      </c>
      <c r="D121" s="11">
        <v>5</v>
      </c>
      <c r="E121" s="35"/>
      <c r="F121" s="8">
        <f t="shared" si="2"/>
        <v>0</v>
      </c>
      <c r="G121" s="9"/>
      <c r="H121" s="10">
        <f t="shared" si="3"/>
        <v>0</v>
      </c>
    </row>
    <row r="122" spans="1:8">
      <c r="A122" s="4" t="s">
        <v>127</v>
      </c>
      <c r="B122" s="51" t="s">
        <v>276</v>
      </c>
      <c r="C122" s="12" t="s">
        <v>163</v>
      </c>
      <c r="D122" s="11">
        <v>5</v>
      </c>
      <c r="E122" s="35"/>
      <c r="F122" s="8">
        <f t="shared" si="2"/>
        <v>0</v>
      </c>
      <c r="G122" s="9"/>
      <c r="H122" s="10">
        <f t="shared" si="3"/>
        <v>0</v>
      </c>
    </row>
    <row r="123" spans="1:8">
      <c r="A123" s="4" t="s">
        <v>128</v>
      </c>
      <c r="B123" s="5" t="s">
        <v>277</v>
      </c>
      <c r="C123" s="6" t="s">
        <v>163</v>
      </c>
      <c r="D123" s="11">
        <v>3</v>
      </c>
      <c r="E123" s="35"/>
      <c r="F123" s="8">
        <f t="shared" si="2"/>
        <v>0</v>
      </c>
      <c r="G123" s="9"/>
      <c r="H123" s="10">
        <f t="shared" si="3"/>
        <v>0</v>
      </c>
    </row>
    <row r="124" spans="1:8">
      <c r="A124" s="4" t="s">
        <v>129</v>
      </c>
      <c r="B124" s="5" t="s">
        <v>278</v>
      </c>
      <c r="C124" s="6" t="s">
        <v>3</v>
      </c>
      <c r="D124" s="11">
        <v>300</v>
      </c>
      <c r="E124" s="35"/>
      <c r="F124" s="8">
        <f t="shared" si="2"/>
        <v>0</v>
      </c>
      <c r="G124" s="9"/>
      <c r="H124" s="10">
        <f t="shared" si="3"/>
        <v>0</v>
      </c>
    </row>
    <row r="125" spans="1:8">
      <c r="A125" s="4" t="s">
        <v>130</v>
      </c>
      <c r="B125" s="5" t="s">
        <v>279</v>
      </c>
      <c r="C125" s="6" t="s">
        <v>3</v>
      </c>
      <c r="D125" s="11">
        <v>10</v>
      </c>
      <c r="E125" s="35"/>
      <c r="F125" s="8">
        <f t="shared" si="2"/>
        <v>0</v>
      </c>
      <c r="G125" s="9"/>
      <c r="H125" s="10">
        <f t="shared" si="3"/>
        <v>0</v>
      </c>
    </row>
    <row r="126" spans="1:8">
      <c r="A126" s="4" t="s">
        <v>131</v>
      </c>
      <c r="B126" s="43" t="s">
        <v>280</v>
      </c>
      <c r="C126" s="15" t="s">
        <v>163</v>
      </c>
      <c r="D126" s="42">
        <v>5</v>
      </c>
      <c r="E126" s="35"/>
      <c r="F126" s="8">
        <f t="shared" si="2"/>
        <v>0</v>
      </c>
      <c r="G126" s="9"/>
      <c r="H126" s="10">
        <f t="shared" si="3"/>
        <v>0</v>
      </c>
    </row>
    <row r="127" spans="1:8">
      <c r="A127" s="4" t="s">
        <v>132</v>
      </c>
      <c r="B127" s="5" t="s">
        <v>281</v>
      </c>
      <c r="C127" s="6" t="s">
        <v>3</v>
      </c>
      <c r="D127" s="11">
        <v>20</v>
      </c>
      <c r="E127" s="35"/>
      <c r="F127" s="8">
        <f t="shared" si="2"/>
        <v>0</v>
      </c>
      <c r="G127" s="9"/>
      <c r="H127" s="10">
        <f t="shared" si="3"/>
        <v>0</v>
      </c>
    </row>
    <row r="128" spans="1:8">
      <c r="A128" s="4" t="s">
        <v>133</v>
      </c>
      <c r="B128" s="52" t="s">
        <v>282</v>
      </c>
      <c r="C128" s="15" t="s">
        <v>163</v>
      </c>
      <c r="D128" s="11">
        <v>5</v>
      </c>
      <c r="E128" s="35"/>
      <c r="F128" s="8">
        <f t="shared" si="2"/>
        <v>0</v>
      </c>
      <c r="G128" s="9"/>
      <c r="H128" s="10">
        <f t="shared" si="3"/>
        <v>0</v>
      </c>
    </row>
    <row r="129" spans="1:8">
      <c r="A129" s="4" t="s">
        <v>134</v>
      </c>
      <c r="B129" s="5" t="s">
        <v>283</v>
      </c>
      <c r="C129" s="6" t="s">
        <v>3</v>
      </c>
      <c r="D129" s="11">
        <v>200</v>
      </c>
      <c r="E129" s="35"/>
      <c r="F129" s="8">
        <f t="shared" si="2"/>
        <v>0</v>
      </c>
      <c r="G129" s="9"/>
      <c r="H129" s="10">
        <f t="shared" si="3"/>
        <v>0</v>
      </c>
    </row>
    <row r="130" spans="1:8">
      <c r="A130" s="4" t="s">
        <v>145</v>
      </c>
      <c r="B130" s="5" t="s">
        <v>284</v>
      </c>
      <c r="C130" s="6" t="s">
        <v>3</v>
      </c>
      <c r="D130" s="11">
        <v>200</v>
      </c>
      <c r="E130" s="35"/>
      <c r="F130" s="8">
        <f t="shared" si="2"/>
        <v>0</v>
      </c>
      <c r="G130" s="9"/>
      <c r="H130" s="10">
        <f t="shared" si="3"/>
        <v>0</v>
      </c>
    </row>
    <row r="131" spans="1:8" ht="96.6">
      <c r="A131" s="4" t="s">
        <v>136</v>
      </c>
      <c r="B131" s="5" t="s">
        <v>298</v>
      </c>
      <c r="C131" s="6" t="s">
        <v>3</v>
      </c>
      <c r="D131" s="11">
        <v>300</v>
      </c>
      <c r="E131" s="35"/>
      <c r="F131" s="8">
        <f t="shared" si="2"/>
        <v>0</v>
      </c>
      <c r="G131" s="9"/>
      <c r="H131" s="10">
        <f t="shared" si="3"/>
        <v>0</v>
      </c>
    </row>
    <row r="132" spans="1:8">
      <c r="A132" s="4" t="s">
        <v>146</v>
      </c>
      <c r="B132" s="16" t="s">
        <v>285</v>
      </c>
      <c r="C132" s="6" t="s">
        <v>3</v>
      </c>
      <c r="D132" s="11">
        <v>10</v>
      </c>
      <c r="E132" s="35"/>
      <c r="F132" s="8">
        <f t="shared" si="2"/>
        <v>0</v>
      </c>
      <c r="G132" s="9"/>
      <c r="H132" s="10">
        <f t="shared" si="3"/>
        <v>0</v>
      </c>
    </row>
    <row r="133" spans="1:8">
      <c r="A133" s="4" t="s">
        <v>147</v>
      </c>
      <c r="B133" s="5" t="s">
        <v>286</v>
      </c>
      <c r="C133" s="6" t="s">
        <v>3</v>
      </c>
      <c r="D133" s="11">
        <v>6</v>
      </c>
      <c r="E133" s="35"/>
      <c r="F133" s="8">
        <f t="shared" si="2"/>
        <v>0</v>
      </c>
      <c r="G133" s="9"/>
      <c r="H133" s="10">
        <f t="shared" si="3"/>
        <v>0</v>
      </c>
    </row>
    <row r="134" spans="1:8">
      <c r="A134" s="4" t="s">
        <v>148</v>
      </c>
      <c r="B134" s="5" t="s">
        <v>287</v>
      </c>
      <c r="C134" s="6" t="s">
        <v>3</v>
      </c>
      <c r="D134" s="11">
        <v>200</v>
      </c>
      <c r="E134" s="35"/>
      <c r="F134" s="8">
        <f t="shared" ref="F134:F143" si="4">ROUND((D134*E134),2)</f>
        <v>0</v>
      </c>
      <c r="G134" s="9"/>
      <c r="H134" s="10">
        <f t="shared" ref="H134:H143" si="5">ROUND((F134*G134+F134),2)</f>
        <v>0</v>
      </c>
    </row>
    <row r="135" spans="1:8">
      <c r="A135" s="4" t="s">
        <v>149</v>
      </c>
      <c r="B135" s="5" t="s">
        <v>288</v>
      </c>
      <c r="C135" s="6" t="s">
        <v>3</v>
      </c>
      <c r="D135" s="11">
        <v>20</v>
      </c>
      <c r="E135" s="35"/>
      <c r="F135" s="8">
        <f t="shared" si="4"/>
        <v>0</v>
      </c>
      <c r="G135" s="9"/>
      <c r="H135" s="10">
        <f t="shared" si="5"/>
        <v>0</v>
      </c>
    </row>
    <row r="136" spans="1:8">
      <c r="A136" s="4" t="s">
        <v>150</v>
      </c>
      <c r="B136" s="5" t="s">
        <v>289</v>
      </c>
      <c r="C136" s="6" t="s">
        <v>3</v>
      </c>
      <c r="D136" s="11">
        <v>10</v>
      </c>
      <c r="E136" s="35"/>
      <c r="F136" s="8">
        <f t="shared" si="4"/>
        <v>0</v>
      </c>
      <c r="G136" s="9"/>
      <c r="H136" s="10">
        <f t="shared" si="5"/>
        <v>0</v>
      </c>
    </row>
    <row r="137" spans="1:8" ht="41.4">
      <c r="A137" s="4" t="s">
        <v>151</v>
      </c>
      <c r="B137" s="31" t="s">
        <v>290</v>
      </c>
      <c r="C137" s="6" t="s">
        <v>215</v>
      </c>
      <c r="D137" s="11">
        <v>25</v>
      </c>
      <c r="E137" s="35"/>
      <c r="F137" s="8">
        <f t="shared" si="4"/>
        <v>0</v>
      </c>
      <c r="G137" s="9"/>
      <c r="H137" s="10">
        <f t="shared" si="5"/>
        <v>0</v>
      </c>
    </row>
    <row r="138" spans="1:8" ht="27.6">
      <c r="A138" s="4" t="s">
        <v>152</v>
      </c>
      <c r="B138" s="28" t="s">
        <v>291</v>
      </c>
      <c r="C138" s="6" t="s">
        <v>3</v>
      </c>
      <c r="D138" s="11">
        <v>100</v>
      </c>
      <c r="E138" s="35"/>
      <c r="F138" s="8">
        <f t="shared" si="4"/>
        <v>0</v>
      </c>
      <c r="G138" s="9"/>
      <c r="H138" s="10">
        <f t="shared" si="5"/>
        <v>0</v>
      </c>
    </row>
    <row r="139" spans="1:8" ht="27.6">
      <c r="A139" s="4" t="s">
        <v>153</v>
      </c>
      <c r="B139" s="28" t="s">
        <v>292</v>
      </c>
      <c r="C139" s="6" t="s">
        <v>215</v>
      </c>
      <c r="D139" s="11">
        <v>200</v>
      </c>
      <c r="E139" s="35"/>
      <c r="F139" s="8">
        <f t="shared" si="4"/>
        <v>0</v>
      </c>
      <c r="G139" s="9"/>
      <c r="H139" s="10">
        <f t="shared" si="5"/>
        <v>0</v>
      </c>
    </row>
    <row r="140" spans="1:8" ht="27.6">
      <c r="A140" s="4" t="s">
        <v>154</v>
      </c>
      <c r="B140" s="28" t="s">
        <v>293</v>
      </c>
      <c r="C140" s="12" t="s">
        <v>215</v>
      </c>
      <c r="D140" s="11">
        <v>295</v>
      </c>
      <c r="E140" s="35"/>
      <c r="F140" s="8">
        <f t="shared" si="4"/>
        <v>0</v>
      </c>
      <c r="G140" s="9"/>
      <c r="H140" s="10">
        <f t="shared" si="5"/>
        <v>0</v>
      </c>
    </row>
    <row r="141" spans="1:8" ht="27.6">
      <c r="A141" s="4" t="s">
        <v>155</v>
      </c>
      <c r="B141" s="28" t="s">
        <v>294</v>
      </c>
      <c r="C141" s="6" t="s">
        <v>3</v>
      </c>
      <c r="D141" s="11">
        <v>295</v>
      </c>
      <c r="E141" s="35"/>
      <c r="F141" s="8">
        <f t="shared" si="4"/>
        <v>0</v>
      </c>
      <c r="G141" s="9"/>
      <c r="H141" s="10">
        <f t="shared" si="5"/>
        <v>0</v>
      </c>
    </row>
    <row r="142" spans="1:8" ht="27.6">
      <c r="A142" s="4" t="s">
        <v>156</v>
      </c>
      <c r="B142" s="41" t="s">
        <v>295</v>
      </c>
      <c r="C142" s="15" t="s">
        <v>3</v>
      </c>
      <c r="D142" s="42">
        <v>10</v>
      </c>
      <c r="E142" s="35"/>
      <c r="F142" s="8">
        <f t="shared" si="4"/>
        <v>0</v>
      </c>
      <c r="G142" s="9"/>
      <c r="H142" s="10">
        <f t="shared" si="5"/>
        <v>0</v>
      </c>
    </row>
    <row r="143" spans="1:8" ht="15" thickBot="1">
      <c r="A143" s="4" t="s">
        <v>157</v>
      </c>
      <c r="B143" s="28" t="s">
        <v>296</v>
      </c>
      <c r="C143" s="6" t="s">
        <v>3</v>
      </c>
      <c r="D143" s="11">
        <v>70</v>
      </c>
      <c r="E143" s="35"/>
      <c r="F143" s="8">
        <f t="shared" si="4"/>
        <v>0</v>
      </c>
      <c r="G143" s="9"/>
      <c r="H143" s="10">
        <f t="shared" si="5"/>
        <v>0</v>
      </c>
    </row>
    <row r="144" spans="1:8" ht="15" thickBot="1">
      <c r="A144" s="59" t="s">
        <v>137</v>
      </c>
      <c r="B144" s="60"/>
      <c r="C144" s="60"/>
      <c r="D144" s="60"/>
      <c r="E144" s="61"/>
      <c r="F144" s="36">
        <f>SUM(F5:F143)</f>
        <v>0</v>
      </c>
      <c r="G144" s="19"/>
      <c r="H144" s="20">
        <f>SUM(H5:H143)</f>
        <v>0</v>
      </c>
    </row>
    <row r="148" spans="2:8">
      <c r="B148" s="37" t="s">
        <v>158</v>
      </c>
      <c r="C148" s="38"/>
      <c r="D148" s="39"/>
      <c r="E148" s="62" t="s">
        <v>159</v>
      </c>
      <c r="F148" s="62"/>
      <c r="G148" s="62"/>
      <c r="H148" s="62"/>
    </row>
    <row r="149" spans="2:8" ht="28.5" customHeight="1">
      <c r="B149" s="40" t="s">
        <v>160</v>
      </c>
      <c r="C149" s="38"/>
      <c r="D149" s="39"/>
      <c r="E149" s="63" t="s">
        <v>161</v>
      </c>
      <c r="F149" s="63"/>
      <c r="G149" s="63"/>
      <c r="H149" s="63"/>
    </row>
  </sheetData>
  <sortState xmlns:xlrd2="http://schemas.microsoft.com/office/spreadsheetml/2017/richdata2" ref="B6:H143">
    <sortCondition ref="B5"/>
  </sortState>
  <mergeCells count="5">
    <mergeCell ref="A1:H1"/>
    <mergeCell ref="A2:H2"/>
    <mergeCell ref="A144:E144"/>
    <mergeCell ref="E148:H148"/>
    <mergeCell ref="E149:H14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Wykresy</vt:lpstr>
      </vt:variant>
      <vt:variant>
        <vt:i4>1</vt:i4>
      </vt:variant>
    </vt:vector>
  </HeadingPairs>
  <TitlesOfParts>
    <vt:vector size="2" baseType="lpstr">
      <vt:lpstr>Sheet1</vt:lpstr>
      <vt:lpstr>Wykres1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Intendentka</dc:creator>
  <cp:lastModifiedBy>Uzytkownik3</cp:lastModifiedBy>
  <dcterms:created xsi:type="dcterms:W3CDTF">2015-06-05T18:17:20Z</dcterms:created>
  <dcterms:modified xsi:type="dcterms:W3CDTF">2025-12-02T21:15:24Z</dcterms:modified>
</cp:coreProperties>
</file>